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ueva carpeta\"/>
    </mc:Choice>
  </mc:AlternateContent>
  <bookViews>
    <workbookView xWindow="0" yWindow="0" windowWidth="24000" windowHeight="973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G43" i="1" s="1"/>
  <c r="F61" i="1"/>
  <c r="E61" i="1"/>
  <c r="D61" i="1"/>
  <c r="C61" i="1"/>
  <c r="B61" i="1"/>
  <c r="G60" i="1"/>
  <c r="G59" i="1"/>
  <c r="G58" i="1"/>
  <c r="G57" i="1"/>
  <c r="G56" i="1"/>
  <c r="G55" i="1"/>
  <c r="G54" i="1"/>
  <c r="G53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4" i="1"/>
  <c r="E44" i="1"/>
  <c r="D44" i="1"/>
  <c r="C44" i="1"/>
  <c r="B44" i="1"/>
  <c r="F43" i="1"/>
  <c r="F77" i="1" s="1"/>
  <c r="E43" i="1"/>
  <c r="E77" i="1" s="1"/>
  <c r="D43" i="1"/>
  <c r="D77" i="1" s="1"/>
  <c r="C43" i="1"/>
  <c r="C77" i="1" s="1"/>
  <c r="B43" i="1"/>
  <c r="B77" i="1" s="1"/>
  <c r="G41" i="1"/>
  <c r="G40" i="1"/>
  <c r="G39" i="1"/>
  <c r="G38" i="1"/>
  <c r="G37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F19" i="1"/>
  <c r="E19" i="1"/>
  <c r="D19" i="1"/>
  <c r="C19" i="1"/>
  <c r="B19" i="1"/>
  <c r="G18" i="1"/>
  <c r="G17" i="1"/>
  <c r="G16" i="1"/>
  <c r="G15" i="1"/>
  <c r="G14" i="1"/>
  <c r="G13" i="1"/>
  <c r="G12" i="1"/>
  <c r="D11" i="1"/>
  <c r="G11" i="1" s="1"/>
  <c r="G10" i="1" s="1"/>
  <c r="G9" i="1" s="1"/>
  <c r="F10" i="1"/>
  <c r="E10" i="1"/>
  <c r="D10" i="1"/>
  <c r="C10" i="1"/>
  <c r="B10" i="1"/>
  <c r="F9" i="1"/>
  <c r="E9" i="1"/>
  <c r="D9" i="1"/>
  <c r="C9" i="1"/>
  <c r="B9" i="1"/>
  <c r="G77" i="1" l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<sst xmlns="http://schemas.openxmlformats.org/spreadsheetml/2006/main" count="81" uniqueCount="51">
  <si>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</si>
  <si>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</si>
  <si>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</si>
  <si>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</si>
  <si>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31 de Diciembre de 2018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</si>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</sst>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Formatos%20LDF%204o.Trim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Bienes Muebles 31-Dic-18"/>
      <sheetName val="Bienes Inmuebles 31-Dic-1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24445000</v>
          </cell>
          <cell r="D10">
            <v>374445000</v>
          </cell>
          <cell r="E10">
            <v>362888762</v>
          </cell>
          <cell r="F10">
            <v>355690788</v>
          </cell>
          <cell r="G10">
            <v>11556238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54" workbookViewId="0">
      <selection activeCell="A43" sqref="A43:G78"/>
    </sheetView>
  </sheetViews>
  <sheetFormatPr baseColWidth="10" defaultColWidth="0" defaultRowHeight="15" customHeight="1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350000000</v>
      </c>
      <c r="C9" s="19">
        <f t="shared" si="0"/>
        <v>24445000</v>
      </c>
      <c r="D9" s="19">
        <f t="shared" si="0"/>
        <v>374445000</v>
      </c>
      <c r="E9" s="19">
        <f t="shared" si="0"/>
        <v>362888762</v>
      </c>
      <c r="F9" s="19">
        <f t="shared" si="0"/>
        <v>355690788</v>
      </c>
      <c r="G9" s="19">
        <f t="shared" si="0"/>
        <v>11556238</v>
      </c>
      <c r="XFC9" s="5"/>
    </row>
    <row r="10" spans="1:7 16383:16383" x14ac:dyDescent="0.2">
      <c r="A10" s="21" t="s">
        <v>15</v>
      </c>
      <c r="B10" s="22">
        <f t="shared" ref="B10:G10" si="1">SUM(B11:B18)</f>
        <v>350000000</v>
      </c>
      <c r="C10" s="22">
        <f t="shared" si="1"/>
        <v>24445000</v>
      </c>
      <c r="D10" s="22">
        <f t="shared" si="1"/>
        <v>374445000</v>
      </c>
      <c r="E10" s="22">
        <f t="shared" si="1"/>
        <v>362888762</v>
      </c>
      <c r="F10" s="22">
        <f t="shared" si="1"/>
        <v>355690788</v>
      </c>
      <c r="G10" s="22">
        <f t="shared" si="1"/>
        <v>11556238</v>
      </c>
    </row>
    <row r="11" spans="1:7 16383:16383" x14ac:dyDescent="0.2">
      <c r="A11" s="23" t="s">
        <v>16</v>
      </c>
      <c r="B11" s="22">
        <v>350000000</v>
      </c>
      <c r="C11" s="22">
        <v>24445000</v>
      </c>
      <c r="D11" s="22">
        <f>B11+C11</f>
        <v>374445000</v>
      </c>
      <c r="E11" s="22">
        <v>362888762</v>
      </c>
      <c r="F11" s="22">
        <v>355690788</v>
      </c>
      <c r="G11" s="22">
        <f>D11-E11</f>
        <v>11556238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350000000</v>
      </c>
      <c r="C77" s="26">
        <f t="shared" si="16"/>
        <v>24445000</v>
      </c>
      <c r="D77" s="26">
        <f t="shared" si="16"/>
        <v>374445000</v>
      </c>
      <c r="E77" s="26">
        <f t="shared" si="16"/>
        <v>362888762</v>
      </c>
      <c r="F77" s="26">
        <f t="shared" si="16"/>
        <v>355690788</v>
      </c>
      <c r="G77" s="26">
        <f t="shared" si="16"/>
        <v>11556238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2019-01-24T00:12:44Z</dcterms:created>
  <dcterms:modified xsi:type="dcterms:W3CDTF">2019-01-24T00:12:54Z</dcterms:modified>
</cp:coreProperties>
</file>