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tabRatio="932" activeTab="0"/>
  </bookViews>
  <sheets>
    <sheet name="DIPUTADOS" sheetId="1" r:id="rId1"/>
    <sheet name="OFICIALIA" sheetId="2" r:id="rId2"/>
    <sheet name="TESORERIA" sheetId="3" r:id="rId3"/>
    <sheet name="JURIDICO" sheetId="4" r:id="rId4"/>
    <sheet name="COMUNICACION" sheetId="5" r:id="rId5"/>
    <sheet name="INFORMATICA" sheetId="6" r:id="rId6"/>
    <sheet name="SRIA PARTICULAR" sheetId="7" r:id="rId7"/>
    <sheet name="CEL" sheetId="8" r:id="rId8"/>
    <sheet name="ADQUISICIONES" sheetId="9" r:id="rId9"/>
    <sheet name="MTTO" sheetId="10" r:id="rId10"/>
    <sheet name="SERV GENERAL" sheetId="11" r:id="rId11"/>
    <sheet name="PAN" sheetId="12" r:id="rId12"/>
    <sheet name="PRI" sheetId="13" r:id="rId13"/>
    <sheet name="PT" sheetId="14" r:id="rId14"/>
    <sheet name="PANAL" sheetId="15" r:id="rId15"/>
    <sheet name="PVEM" sheetId="16" r:id="rId16"/>
    <sheet name="MOV CIUDADANO" sheetId="17" r:id="rId17"/>
    <sheet name="ASIMILABLES" sheetId="18" r:id="rId18"/>
  </sheets>
  <definedNames/>
  <calcPr fullCalcOnLoad="1"/>
</workbook>
</file>

<file path=xl/sharedStrings.xml><?xml version="1.0" encoding="utf-8"?>
<sst xmlns="http://schemas.openxmlformats.org/spreadsheetml/2006/main" count="1116" uniqueCount="609">
  <si>
    <t>SECRETARIA</t>
  </si>
  <si>
    <t>ASESOR JURIDICO</t>
  </si>
  <si>
    <t>ASISTENTE</t>
  </si>
  <si>
    <t>CHOFER-MENSAJERO</t>
  </si>
  <si>
    <t>MANTENIMIENTO</t>
  </si>
  <si>
    <t>AUXILIAR</t>
  </si>
  <si>
    <t>JEFE DE PRENSA</t>
  </si>
  <si>
    <t>NO.</t>
  </si>
  <si>
    <t>NOMBRE EMPLEADO</t>
  </si>
  <si>
    <t>PUESTO</t>
  </si>
  <si>
    <t>HORAS EXTRAS</t>
  </si>
  <si>
    <t>BONO DE PUNTUALIDAD</t>
  </si>
  <si>
    <t>PRESTAMO SUSPE</t>
  </si>
  <si>
    <t>FALTAS Y PUNTUALIDAD</t>
  </si>
  <si>
    <t>CONVENIOS COMERCIALES</t>
  </si>
  <si>
    <t>CUOTA SINDICAL</t>
  </si>
  <si>
    <t>FONDO DE AHORRO</t>
  </si>
  <si>
    <t>SUELDO NETO</t>
  </si>
  <si>
    <t>ENCARGADO PROCESO LEGISLATIVO</t>
  </si>
  <si>
    <t xml:space="preserve">SECRETARIA          </t>
  </si>
  <si>
    <t>JEFE DE CONTABILIDAD</t>
  </si>
  <si>
    <t xml:space="preserve">ASESOR JURIDICO     </t>
  </si>
  <si>
    <t>COMUNICACIÓN SOCIAL</t>
  </si>
  <si>
    <t>ASISTENTE DE AUDIO Y VIDEO</t>
  </si>
  <si>
    <t>JEFE DE AUDIO Y VIDEO</t>
  </si>
  <si>
    <t>AUXILIAR DE PRENSA</t>
  </si>
  <si>
    <t>JEFE DE SISTEMAS</t>
  </si>
  <si>
    <t>CENTRO DE ESTUDIOS LEGISLATIVOS</t>
  </si>
  <si>
    <t>SECRETARIO TECNICO COMISIONES</t>
  </si>
  <si>
    <t>RECEPCIONISTA</t>
  </si>
  <si>
    <t>SERVICIOS GENERALES</t>
  </si>
  <si>
    <t>JEFE DE SERVICIOS GENERALES</t>
  </si>
  <si>
    <t>RECEPCIONISTA DE ARCHIVO Y BIBLIOTECA</t>
  </si>
  <si>
    <t>ASISTENTE DE CONTABILIDAD</t>
  </si>
  <si>
    <t>ENCARGADA SALA DE JUNTAS Y COMISIONES</t>
  </si>
  <si>
    <t>ASISTENTE DE RECURSOS HUMANOS</t>
  </si>
  <si>
    <t>SECRETARIA TECNICA DE ARCHIVO</t>
  </si>
  <si>
    <t>GRUPO LEGISLATIVO PAN</t>
  </si>
  <si>
    <t>GRUPO LEGISLATIVO PRI</t>
  </si>
  <si>
    <t>GRUPO LEGISLATIVO PT</t>
  </si>
  <si>
    <t>GRUPO LEGISLATIVO PARTIDO NUEVA ALIANZA</t>
  </si>
  <si>
    <t>UNIDAD DE ADQUISICIONES</t>
  </si>
  <si>
    <t>JEFE DE OFICIALIA DE PARTES</t>
  </si>
  <si>
    <t>JEFE DE RECURSOS HUMANOS</t>
  </si>
  <si>
    <t>TESORERO</t>
  </si>
  <si>
    <t>JEFA ADMINISTRATIVA</t>
  </si>
  <si>
    <t>ASESOR JURIDICO GRUPO LEGISLATIVO</t>
  </si>
  <si>
    <t>CHOFER</t>
  </si>
  <si>
    <t>PRESTAMO ISSTELEON</t>
  </si>
  <si>
    <t>OF ADMIVO "H"</t>
  </si>
  <si>
    <t>AUXILIAR DE INVENTARIO</t>
  </si>
  <si>
    <t>OFICIAL MAYOR</t>
  </si>
  <si>
    <t>ASESOR</t>
  </si>
  <si>
    <t>MORALES GALVAN NORMA DELIA</t>
  </si>
  <si>
    <t>CORPUS HERNANDEZ FATIMA GUADALUPE</t>
  </si>
  <si>
    <t>AYALA GARCIA REYNA SANJUANITA</t>
  </si>
  <si>
    <t>GUERRERO GONZALEZ IRMA BEATRIZ</t>
  </si>
  <si>
    <t>VILLARREAL MARTINEZ GUADALUPE</t>
  </si>
  <si>
    <t>MORALES SANDOVAL JONATHAN</t>
  </si>
  <si>
    <t>TREVIÑO MARTINEZ MARIO</t>
  </si>
  <si>
    <t>GUAJARDO LOZANO DAGOBERTO</t>
  </si>
  <si>
    <t>GONZALEZ GUZMAN FATIMA</t>
  </si>
  <si>
    <t>MORENO DEL ANGEL SOFIA MARIEL</t>
  </si>
  <si>
    <t>TORRES MORENO ROSARIO ELIZABETH</t>
  </si>
  <si>
    <t>GONZALEZ DOMINGUEZ MONICA</t>
  </si>
  <si>
    <t>RODRIGUEZ CORONA JOSEFINA</t>
  </si>
  <si>
    <t>HERNANDEZ VALADEZ JOSE GUADALUPE</t>
  </si>
  <si>
    <t>CHARLES CRUZ LUIS MARIO</t>
  </si>
  <si>
    <t>DUARTE ALANIS MARTHA PATRICIA</t>
  </si>
  <si>
    <t>REYES PUENTE JUAN FRANCISCO</t>
  </si>
  <si>
    <t>CORTEZ MARTINEZ ALBERTO</t>
  </si>
  <si>
    <t>BRACAMONTES GARCIA PETRA MARIA</t>
  </si>
  <si>
    <t>ROSALES SANCHEZ PATRICIA</t>
  </si>
  <si>
    <t>SARMIENTO SALINAS VICTOR ALEJANDRO</t>
  </si>
  <si>
    <t>MORALES TORRES BRUNA GUADALUPE</t>
  </si>
  <si>
    <t>RAMOS ACOSTA RAUL</t>
  </si>
  <si>
    <t>VEGA CEDILLO JESUS</t>
  </si>
  <si>
    <t>SANCHEZ GARZA CYNTHIA BELINDA</t>
  </si>
  <si>
    <t>GASPAR GUERRERO MARIA GUADALUPE</t>
  </si>
  <si>
    <t>TORRES LARA ARTURO</t>
  </si>
  <si>
    <t>DE LA RIVA VILLARREAL BERTHA LILIA GUADALUPE</t>
  </si>
  <si>
    <t>DE LEON BADILLO SONIA ZENAIDA</t>
  </si>
  <si>
    <t>SILVA LEAL ROSA ELENA</t>
  </si>
  <si>
    <t>GALLARDO MARTINEZ CLAUDIA ESTHER</t>
  </si>
  <si>
    <t>SALINAS LIÑAN MONICA PATRICIA</t>
  </si>
  <si>
    <t>SANTOS OLIVARES ALICIA MARGARITA</t>
  </si>
  <si>
    <t xml:space="preserve">MARTINEZ GONZALEZ JUAN MANUEL      </t>
  </si>
  <si>
    <t>GUERRERO VAZQUEZ IMELDA LETICIA</t>
  </si>
  <si>
    <t>ATILANO PEREZ ALEJANDRA</t>
  </si>
  <si>
    <t>MORALES NUÑEZ JOSE GUADALUPE</t>
  </si>
  <si>
    <t>GUTIERREZ SILVA MARIA DOLORES</t>
  </si>
  <si>
    <t>SERRANO ADAME CANDELARIA</t>
  </si>
  <si>
    <t>ATENCION AL PUBLICO</t>
  </si>
  <si>
    <t>CASTILLO RUIZ MIRTHALA</t>
  </si>
  <si>
    <t>SARMIENTO SALINAS MARIA CONCEPCION</t>
  </si>
  <si>
    <t>MARTINEZ RODRIGUEZ NORMA BEATRIZ</t>
  </si>
  <si>
    <t>CASTILLO RUIZ MARIA DIANA</t>
  </si>
  <si>
    <t>MALDONADO MEDRANO JUANA MARIA</t>
  </si>
  <si>
    <t>ESTRADA VALDEZ SONIA GUADALUPE</t>
  </si>
  <si>
    <t>AUXILIAR ARCHIVO Y BIBLIOTECA</t>
  </si>
  <si>
    <t>COORDINADOR DE ATENCION A USUARIOS</t>
  </si>
  <si>
    <t>RUEDA GUERRERO DACIA FRANCISCA</t>
  </si>
  <si>
    <t>AVALOS MARTINEZ DALIA ZOVI</t>
  </si>
  <si>
    <t>GUERRERO MIRELES MONICA</t>
  </si>
  <si>
    <t>GONZALEZ MARTINEZ MAGALY</t>
  </si>
  <si>
    <t>ESTRADA FAZ EVA</t>
  </si>
  <si>
    <t>MAURICIO SALAS BLANCA ESTELA</t>
  </si>
  <si>
    <t>PALACIOS MONSIVAIZ LETICIA</t>
  </si>
  <si>
    <t>ABREGO CANTU ELVIRA</t>
  </si>
  <si>
    <t>RODRIGUEZ BARCENAS DEISY CATALINA</t>
  </si>
  <si>
    <t>AMBRIZ RAMIREZ ROBERTO</t>
  </si>
  <si>
    <t>HERNANDEZ HERNANDEZ JOSE JUAN</t>
  </si>
  <si>
    <t>CANTU SANCHEZ ALBERTO</t>
  </si>
  <si>
    <t>SALAZAR RODRIGUEZ RAUL HORACIO</t>
  </si>
  <si>
    <t>CASTILLO TEJEDA BLANCA ESTELA</t>
  </si>
  <si>
    <t>BRISEÑO VALDEZ FRANCISCO JAVIER</t>
  </si>
  <si>
    <t>GOMEZ CALZONCIT GUADALUPE</t>
  </si>
  <si>
    <t>ALVAREZ DE LAS CASAS SILVIA MERCEDES</t>
  </si>
  <si>
    <t>PIMENTEL DELGADO SUSANA</t>
  </si>
  <si>
    <t>RODRIGUEZ CHAVEZ CONSUELO ADRIANA</t>
  </si>
  <si>
    <t>HINOJOSA NIÑO MARIA EUGENIA</t>
  </si>
  <si>
    <t>IRACHETA MARTINEZ LAURA ALICIA</t>
  </si>
  <si>
    <t>GUEVARA SALAZAR JUAN ANGEL</t>
  </si>
  <si>
    <t>RAMOS BUENO IRMA GUADALUPE</t>
  </si>
  <si>
    <t>GONZALEZ VARELA INES</t>
  </si>
  <si>
    <t>AGUILAR MONTIEL ANGEL MAURICIO</t>
  </si>
  <si>
    <t>CANTU ARIZPE SERGIO</t>
  </si>
  <si>
    <t>GONZALEZ GONZALEZ DIANA</t>
  </si>
  <si>
    <t>VASQUEZ ARRAÑAGA JUAN DOMINGO</t>
  </si>
  <si>
    <t>LARRAÑAGA CARRASCO MARIA EUGENIA</t>
  </si>
  <si>
    <t>AGUIRRE ALDAPE SANTA GUADALUPE</t>
  </si>
  <si>
    <t>PEREZ VELAZQUEZ FERNANDO</t>
  </si>
  <si>
    <t>COORDINADOR DE SEGURIDAD</t>
  </si>
  <si>
    <t>VILLALOBOS GARCIA MARTHA PATRICIA</t>
  </si>
  <si>
    <t>GARCIA VILLARREAL RITA ELIZABETH</t>
  </si>
  <si>
    <t>DIAZ ZOROLA FRANCISCO ALFREDO</t>
  </si>
  <si>
    <t>JEFE DE SOPORTE TECNICO</t>
  </si>
  <si>
    <t>BELTRAN SANCHEZ CLAUDIA SOLEDAD</t>
  </si>
  <si>
    <t>DIRECTOR</t>
  </si>
  <si>
    <t>CARRANZA ALVAREZ JORGE ARMANDO</t>
  </si>
  <si>
    <t>MENDOZA CANTU MAGDA IVONNE</t>
  </si>
  <si>
    <t>MATA SALAS JUAN CARLOS</t>
  </si>
  <si>
    <t>HERRERA DE LEON JOSE MARTIN</t>
  </si>
  <si>
    <t>RODRIGUEZ MARTINEZ MARIA ANTONIA</t>
  </si>
  <si>
    <t>RAMIREZ BUSTILLOS FELIX FERNANDO</t>
  </si>
  <si>
    <t>JEFE DE ACTAS Y DIARIO DE DEBATES</t>
  </si>
  <si>
    <t>SUBDIRECTOR</t>
  </si>
  <si>
    <t>MENDOZA RAMIREZ AARON</t>
  </si>
  <si>
    <t>AUXILIAR DE TELEFONIA Y REDES</t>
  </si>
  <si>
    <t>CABRERA ALVAREZ ISIS AYDEE</t>
  </si>
  <si>
    <t>TREVIÑO CHAVIRA JOEL</t>
  </si>
  <si>
    <t>CAVAZOS GUTIERREZ HILDA MARGARITA</t>
  </si>
  <si>
    <t>GARZA GARCIA MARTHA DEYANIRA</t>
  </si>
  <si>
    <t>MARTINEZ SOLIS WALKIRIA</t>
  </si>
  <si>
    <t>MORENO LOPEZ JUAN ANTONIO</t>
  </si>
  <si>
    <t>TECNICO MANTENIMIENTO</t>
  </si>
  <si>
    <t>HERNANDEZ SALAZAR VICENTE JAVIER</t>
  </si>
  <si>
    <t>SANCHEZ CORTES CONRADO</t>
  </si>
  <si>
    <t>ADMINISTRADOR G.L.PRI</t>
  </si>
  <si>
    <t>FRUTOS AYALA IVAN GENARO</t>
  </si>
  <si>
    <t>JAVIER FLORES ADRIANA</t>
  </si>
  <si>
    <t>CUEVAS GUERRERO JULIA DIAMANTINA</t>
  </si>
  <si>
    <t>ELIZONDO GRACIA IVAN CUAUHTEMOC</t>
  </si>
  <si>
    <t>ZUÑIGA HERRERA KARLA IANOVA</t>
  </si>
  <si>
    <t>GONZALEZ ESTRADA SAUL</t>
  </si>
  <si>
    <t>DE LA ROSA HERNANDEZ HUMBERTO MIGUEL</t>
  </si>
  <si>
    <t>LUNA LUNA CESAR</t>
  </si>
  <si>
    <t>GONZALEZ VAZQUEZ DENISE</t>
  </si>
  <si>
    <t>COORDINADORA DE COMUNICACIÓN DIGITAL</t>
  </si>
  <si>
    <t>VAZQUEZ REYES ROSA MARIA</t>
  </si>
  <si>
    <t>SALAS MOLINA MELVA MARITZA</t>
  </si>
  <si>
    <t>SUBDIRECTORA</t>
  </si>
  <si>
    <t>GONZALEZ RODRIGUEZ GUILLERMO OMAR</t>
  </si>
  <si>
    <t>FLORES VALERO DANTE RENE</t>
  </si>
  <si>
    <t>LAVIN SALAZAR RICARDO EDUARDO</t>
  </si>
  <si>
    <t>GONZALEZ RODRIGUEZ XAHAIRA ELIZABETH</t>
  </si>
  <si>
    <t>GARCIA HERNANDEZ DEYANIRA</t>
  </si>
  <si>
    <t>GAMBOA TREVIÑO ANTONIO</t>
  </si>
  <si>
    <t>HERNANDEZ MORALES RAFAEL</t>
  </si>
  <si>
    <t>COORDINADOR DE ASESORES</t>
  </si>
  <si>
    <t>LARIOS REYNA DENYS ALEJANDRA</t>
  </si>
  <si>
    <t>CORTES CONTRERAS GERARDO</t>
  </si>
  <si>
    <t>LOZANO GARZA RODOLFO</t>
  </si>
  <si>
    <t>MARTINEZ HERRERA MAYRA LORENA</t>
  </si>
  <si>
    <t>PARTIDA TORRES ARNULFO DANIEL</t>
  </si>
  <si>
    <t>CAMACHO MATA JORGE</t>
  </si>
  <si>
    <t>JARERO GRACIA RICARDO</t>
  </si>
  <si>
    <t>GARCIA SANCHEZ HECTOR DANIEL</t>
  </si>
  <si>
    <t>HERNANDEZ CORTES GUSTAVO</t>
  </si>
  <si>
    <t>COORDINADOR ADMINISTRATIVO</t>
  </si>
  <si>
    <t>GUERRA CASTRO MARIO ANTONIO</t>
  </si>
  <si>
    <t>CANDELAS GUTIERREZ JOSE LUIS</t>
  </si>
  <si>
    <t>ARIZMENDI MARTINEZ JOSE ARIEL</t>
  </si>
  <si>
    <t>ROBLEDO GODINA CHRISTIAN DANIEL</t>
  </si>
  <si>
    <t>DISEÑADOR</t>
  </si>
  <si>
    <t>JARA RODRIGUEZ CLAUDIA GUADALUPE</t>
  </si>
  <si>
    <t>DE LEON CABRIALES REYES HUMBERTO</t>
  </si>
  <si>
    <t>RODRIGUEZ GOMEZ CARLOS RAFAEL</t>
  </si>
  <si>
    <t>GUERRA VILLARREAL JOSE JUAN</t>
  </si>
  <si>
    <t>JEFE JURIDICO</t>
  </si>
  <si>
    <t>MORGA BRINA JOSE RAMON</t>
  </si>
  <si>
    <t>SUBDIRECTOR CEL</t>
  </si>
  <si>
    <t xml:space="preserve">RODRIGUEZ CHAVEZ FRANCISCO VICENTE </t>
  </si>
  <si>
    <t xml:space="preserve">PAREDES GUTIERREZ JOSUE SIDRONIO </t>
  </si>
  <si>
    <t>RUIZ RUIZ ALFONSO</t>
  </si>
  <si>
    <t xml:space="preserve">ASISTENTE </t>
  </si>
  <si>
    <t>RODRIGUEZ RODRIGUEZ HILDA ARACELY</t>
  </si>
  <si>
    <t xml:space="preserve">ASISTENTE           </t>
  </si>
  <si>
    <t>JEFE DE TRANSPARENCIA</t>
  </si>
  <si>
    <t xml:space="preserve">SECRETARIO TECNICO </t>
  </si>
  <si>
    <t xml:space="preserve">ASESOR </t>
  </si>
  <si>
    <t>SECRETARIO TECNICO</t>
  </si>
  <si>
    <t xml:space="preserve">ASESOR HACENDARIO </t>
  </si>
  <si>
    <t>TREVIÑO ESCAMILLA JORGE ISRAEL</t>
  </si>
  <si>
    <t>TORRES MANZO MARTHA ADRIANA</t>
  </si>
  <si>
    <t>GARCIA YERENA NORBERTO</t>
  </si>
  <si>
    <t>FOTOGRAFO</t>
  </si>
  <si>
    <t>SANCHEZ ESPARZA JOSE ORLANDO</t>
  </si>
  <si>
    <t>REDACTOR</t>
  </si>
  <si>
    <t>GRUPO LEGISLATIVO PARTIDO MOVIMIENTO CIUDADANO</t>
  </si>
  <si>
    <t>SALAS GARCIA JOSE ROSENDO</t>
  </si>
  <si>
    <t>OFICIAL PRIMERO</t>
  </si>
  <si>
    <t>GARCIA ALCANTAR LUIS ALBERTO</t>
  </si>
  <si>
    <t>ACOSTA LOPEZ MANUEL DE JESUS</t>
  </si>
  <si>
    <t>REYES SALAS MARIA DE LOS ANGELES</t>
  </si>
  <si>
    <t>ROCHA ESQUIVEL FELIX</t>
  </si>
  <si>
    <t>SECRETARIO TECNICO DE COMISIONES</t>
  </si>
  <si>
    <t>URTUSUASTUQUI MARTINEZ CESAR EDUARDO</t>
  </si>
  <si>
    <t>SARMIENTO ADAME JHOANNA BERENICE</t>
  </si>
  <si>
    <t>PRIMA VACACIONAL 3ER PERIODO</t>
  </si>
  <si>
    <t>ISR</t>
  </si>
  <si>
    <t>CONSTRUCCION</t>
  </si>
  <si>
    <t>PENSION ALIMENTICIA</t>
  </si>
  <si>
    <t>CARRIZALES RUIZ MA. SUSANA</t>
  </si>
  <si>
    <t>PRESTAMO PERSONAL</t>
  </si>
  <si>
    <t>AGREDANO RAMIREZ MONICA</t>
  </si>
  <si>
    <t>DIRECTORA</t>
  </si>
  <si>
    <t>LEIJA FRANCO MAGDIEL  SERGIO</t>
  </si>
  <si>
    <t>RODRIGUEZ GALVAN JOSE</t>
  </si>
  <si>
    <t>SUELDO</t>
  </si>
  <si>
    <t xml:space="preserve">TECER PERIODO VACACIONAL </t>
  </si>
  <si>
    <t>AGUINALDO 2DA PARTE 2016.</t>
  </si>
  <si>
    <t>OTRAS PERCEPCIONES</t>
  </si>
  <si>
    <t>SERVICIOS MEDICOS</t>
  </si>
  <si>
    <t>H. CONGRESO DEL ESTADO DE NUEVO LEÓN</t>
  </si>
  <si>
    <t>OFICIALÍA MAYOR</t>
  </si>
  <si>
    <t>NÓMINA CORRESPONDIENTE AL MES: MARZO DEL 2017.</t>
  </si>
  <si>
    <t>TESORERÍA</t>
  </si>
  <si>
    <t>JURÍDICO</t>
  </si>
  <si>
    <t>INFORMÁTICA</t>
  </si>
  <si>
    <t>SECRETARÍA PARTICULAR</t>
  </si>
  <si>
    <t>GRUPO LEGISLATIVO PARTIDO VERDE ECOLOGISTA DE MÉXICO</t>
  </si>
  <si>
    <t>LEGISLATIVO</t>
  </si>
  <si>
    <t>NÓMINA CORRESPONDIENTE AL MES DE MARZO 2017</t>
  </si>
  <si>
    <t xml:space="preserve">No. </t>
  </si>
  <si>
    <t>NOMBRE</t>
  </si>
  <si>
    <t>DIETA MENSUAL</t>
  </si>
  <si>
    <t>AGUINALDO</t>
  </si>
  <si>
    <t>SERVICIO MEDICO</t>
  </si>
  <si>
    <t>OTROS DESCTOS.</t>
  </si>
  <si>
    <t>PRESTAMO ISSSTELEON</t>
  </si>
  <si>
    <t>PERCEPCIÓN NETA</t>
  </si>
  <si>
    <t>GRIMALDO IRACHETA MYRNA ISELA</t>
  </si>
  <si>
    <t>DIPUTADA</t>
  </si>
  <si>
    <t xml:space="preserve">LOPEZ SANCHEZ LAURA PAULA          </t>
  </si>
  <si>
    <t>CASTILLO ALMANZA ITZEL SOLEDAD</t>
  </si>
  <si>
    <t>GARCIA GARCIA HECTOR</t>
  </si>
  <si>
    <t>DIPUTADO</t>
  </si>
  <si>
    <t>SALINAS WOLBERG HERNAN</t>
  </si>
  <si>
    <t>RODRIGUEZ DE LA GARZA LUDIVINA</t>
  </si>
  <si>
    <t>TIJERINA CANTU LILIANA</t>
  </si>
  <si>
    <t>SALINAS GARZA JOSE ARTURO</t>
  </si>
  <si>
    <t>MARTINEZ DIAZ MARCO ANTONIO</t>
  </si>
  <si>
    <t>BARRON PERALES KARINA MARLEN</t>
  </si>
  <si>
    <t>MENDOZA VAZQUEZ MARCOS</t>
  </si>
  <si>
    <t>GOMEZ GARCIA EUSTOLIA YANIRA</t>
  </si>
  <si>
    <t>GARCIA MANCILLAS MERCEDES CATALINA</t>
  </si>
  <si>
    <t>CARRILLO MARTINEZ DANIEL</t>
  </si>
  <si>
    <t>RODRIGUEZ PAEZ GUILLERMO ALFREDO</t>
  </si>
  <si>
    <t>BARROSO CORREA ANGEL ALBERTO</t>
  </si>
  <si>
    <t>CANTU RAMIREZ ANDRES MAURICIO</t>
  </si>
  <si>
    <t>VILLALON GONZALEZ ALICIA MARIBEL</t>
  </si>
  <si>
    <t>MARTINEZ VILLARREAL MARCELO</t>
  </si>
  <si>
    <t>LLANES RIVERA ROSALVA</t>
  </si>
  <si>
    <t>SANTOS MARTINEZ JOSE LUIS</t>
  </si>
  <si>
    <t>DE LA GARZA TIJERINA ADRIAN</t>
  </si>
  <si>
    <t>GONZALEZ VALDEZ MARCO ANTONIO</t>
  </si>
  <si>
    <t>SALAZAR MARROQUIN EVA PATRICIA</t>
  </si>
  <si>
    <t>FLORES ESCOBAR OSCAR ALEJANDRO</t>
  </si>
  <si>
    <t>ESPINOZA EGUIA JUAN FRANCISCO</t>
  </si>
  <si>
    <t>ARELLANO BALDERAS SERGIO</t>
  </si>
  <si>
    <t>VARGAS GARCIA ALHINNA BERENICE</t>
  </si>
  <si>
    <t>BLANCO DURAN JORGE ALAN</t>
  </si>
  <si>
    <t>MONTIEL AMOROSO EUGENIO</t>
  </si>
  <si>
    <t>LANDA GARCIA TELLEZ MARIA CONCEPCION</t>
  </si>
  <si>
    <t>COLLAZO GARZA OSCAR JAVIER</t>
  </si>
  <si>
    <t>GARZA OCHOA JOSE LUIS</t>
  </si>
  <si>
    <t>CANTU CANTU GABRIEL TLALOC</t>
  </si>
  <si>
    <t>BENVENUTTI VILLARREAL LETICIA MARLENE</t>
  </si>
  <si>
    <t>GARCIA SEPULVEDA SAMUEL ALEJANDRO</t>
  </si>
  <si>
    <t>TREVIÑO SALAZAR GLORIA CONCEPCION</t>
  </si>
  <si>
    <t>HERNANDEZ MARROQUIN FELIPE DE JESUS</t>
  </si>
  <si>
    <t>LEAL CANTU COSME JULIAN</t>
  </si>
  <si>
    <t>GOMEZ TAMEZ EVA MARGARITA</t>
  </si>
  <si>
    <t>GONZALEZ CABRIELES RUBEN</t>
  </si>
  <si>
    <t>NAVA RIVERA JESUS ANGEL</t>
  </si>
  <si>
    <t>SERVICIOS PROFESIONALES ASIMILADOS A SUELDOS</t>
  </si>
  <si>
    <t>NÓMINA CORRESPONDIENTE AL MES DE: MARZO DEL 2017.</t>
  </si>
  <si>
    <t>PERCEPCIÓN MENSUAL</t>
  </si>
  <si>
    <t>TOTAL DE PERCEPCIONES</t>
  </si>
  <si>
    <t>I.S.R</t>
  </si>
  <si>
    <t>IMPORTE NETO</t>
  </si>
  <si>
    <t>CARDENAS VILLARREAL AMANDA KARINA</t>
  </si>
  <si>
    <t>CARMONA RIOS JUAN EMMANUEL</t>
  </si>
  <si>
    <t>ESCALANTE BLACHERE RODRIGO JORGE</t>
  </si>
  <si>
    <t>GARZA DE LA GARZA FILIBERTO MARTIN</t>
  </si>
  <si>
    <t>GONZALEZ TREVIÑO ALFONSO</t>
  </si>
  <si>
    <t>MIGUEL CEJUDO DAVID</t>
  </si>
  <si>
    <t>MORAN ALVAREZ FROYLAN</t>
  </si>
  <si>
    <t>MUÑOZ MANRIQUE ADRIANA GUADALUPE</t>
  </si>
  <si>
    <t>QUINTERO RAMIREZ JESUS ELIAS</t>
  </si>
  <si>
    <t>REYES MARTINEZ VIOLETA</t>
  </si>
  <si>
    <t>REYES VALDEZ LUIS MIGUEL</t>
  </si>
  <si>
    <t>CELIS SALINAS ROBERTO RUBEN</t>
  </si>
  <si>
    <t>GUERRERO MENDEZ JORGE ALBERTO</t>
  </si>
  <si>
    <t>JACOBO ALVAREZ EDDI</t>
  </si>
  <si>
    <t>MARTINEZ HERNANDEZ IVONNE BERENICE</t>
  </si>
  <si>
    <t>MEZA HERNANDEZ OBED ALEJANDRO</t>
  </si>
  <si>
    <t>MORENO AGUIRRE AGUSTIN</t>
  </si>
  <si>
    <t>MORENO GONZALEZ MARIA TRINIDAD</t>
  </si>
  <si>
    <t>NAÑEZ BADILLO ABIEL ALEJANDRO</t>
  </si>
  <si>
    <t>NIÑO PADRON JUANA MARIA</t>
  </si>
  <si>
    <t>SANCHEZ ELIZONDO MARIA DE LOS ANGELES</t>
  </si>
  <si>
    <t>SANCHEZ TREVIÑO EDUARDO</t>
  </si>
  <si>
    <t>TALAVERA VALLES DANIEL</t>
  </si>
  <si>
    <t>VAZQUEZ ZAPATA FAMELIZA SAMANTA</t>
  </si>
  <si>
    <t>VILLARREAL CANTU LINDA FELICIDAD</t>
  </si>
  <si>
    <t>DIRECCIÓN DE INFORMÁTICA</t>
  </si>
  <si>
    <t>DE LA GARZA SANTOS JAVIER</t>
  </si>
  <si>
    <t>LUJAN GARCIA AURORA</t>
  </si>
  <si>
    <t>MARTINEZ ANAYA MARCELINO</t>
  </si>
  <si>
    <t>MENDEZ LOZANO CECILIA HORTENSIA</t>
  </si>
  <si>
    <t>MOYAR IBAÑEZ PAOLA DENISSE</t>
  </si>
  <si>
    <t>DIRECCIÓN JURIDICA</t>
  </si>
  <si>
    <t>ALVARADO CERVANTES JORGE ELYUT</t>
  </si>
  <si>
    <t>BALDERRAMA AYALA KARINA</t>
  </si>
  <si>
    <t>DAVILA CARDENAS RUBEN DARIO</t>
  </si>
  <si>
    <t>GONZALEZ SALAS ESAU</t>
  </si>
  <si>
    <t>GUAJARDO GARZA SAUL</t>
  </si>
  <si>
    <t>HURTADO LEIJA GREGORIO</t>
  </si>
  <si>
    <t>MALDONADO BRIONES JESSICA MARIELA</t>
  </si>
  <si>
    <t>MARTINEZ FERNANDEZ VERONICA</t>
  </si>
  <si>
    <t>ROMERO GARZA ANGEL MARIO</t>
  </si>
  <si>
    <t>SALAZAR MENDOZA DANIEL SANTOS</t>
  </si>
  <si>
    <t>TORRES BULNES ELVIN</t>
  </si>
  <si>
    <t>VALDES ADAMCHIK EUGENIO</t>
  </si>
  <si>
    <t>VALDEZ PEREZ MAYRA RUTH</t>
  </si>
  <si>
    <t>VAZQUEZ GONZALEZ JOSE DE JESUS</t>
  </si>
  <si>
    <t>VERASTEGUI AYALA ANDREA</t>
  </si>
  <si>
    <t>VERTIZ CAMACHO JULIO CESAR</t>
  </si>
  <si>
    <t>GRUPO LEGISLATIVO DIPUTADOS INDEPENDIENTES</t>
  </si>
  <si>
    <t>ALVEAR TOVAR ANA CECILIA</t>
  </si>
  <si>
    <t>BAVINES BURNES LUIGUI JAVIER</t>
  </si>
  <si>
    <t>CASTILLO BRAVO PEDRO MISAEL</t>
  </si>
  <si>
    <t>CASTRO SOSA RENE ALFONSO</t>
  </si>
  <si>
    <t>CINTA DE LA GARZA MARCELA</t>
  </si>
  <si>
    <t>CORDOVA RAMIREZ GENESIS</t>
  </si>
  <si>
    <t>ESTRADA AGUIRRE MARCO ANTONIO</t>
  </si>
  <si>
    <t>GONZALEZ ESCOBEDO EMMANUEL ALEJANDRO</t>
  </si>
  <si>
    <t>GUAJARDO GARCIA MIGUEL</t>
  </si>
  <si>
    <t>HERNANDEZ ALIVISO JOSE FERNANDO</t>
  </si>
  <si>
    <t>LEVY GARZA PABLO</t>
  </si>
  <si>
    <t>MENDEZ ARELLANO OLGA SUSANA</t>
  </si>
  <si>
    <t>MIRELES MARTINEZ MISAEL</t>
  </si>
  <si>
    <t>MONSIVAIS MEZA JESUS ALBERTO</t>
  </si>
  <si>
    <t>MORENO JUAREZ MARIA TERESA</t>
  </si>
  <si>
    <t>PEREZ AGUILERA MARTHA SILVIA</t>
  </si>
  <si>
    <t>RAMIREZ ACOSTA AURORA MARGARITA</t>
  </si>
  <si>
    <t>RODRIGUEZ GRIMALDO MARIA ESTHER</t>
  </si>
  <si>
    <t>ROJAS CABALLERO VIRGINIA</t>
  </si>
  <si>
    <t>SAUCEDA NAVA ARMANDO</t>
  </si>
  <si>
    <t>TAMAYO GONZALEZ CARLOS ARNOLDO</t>
  </si>
  <si>
    <t>TORRES RIOS TADEO ALEJANDRO</t>
  </si>
  <si>
    <t>GRUPO LEGISLATIVO PARTIDO ACCIÓN NACIONAL</t>
  </si>
  <si>
    <t>ADAME DORIA MARIA AMPARO</t>
  </si>
  <si>
    <t>ARGUETA RUIZ ERNESTO GERARDO</t>
  </si>
  <si>
    <t>ARTEAGA GUEVARA ABAD</t>
  </si>
  <si>
    <t>AYALA GARCIA LUIS RAMON</t>
  </si>
  <si>
    <t>CALDERON VALERO JORGE ALBERTO</t>
  </si>
  <si>
    <t>CANTU RAMIREZ JESUS CRISTOPHER</t>
  </si>
  <si>
    <t>CASTRO FLORES ROSA ISELA</t>
  </si>
  <si>
    <t>CAVAZOS MARTINEZ SERGIO</t>
  </si>
  <si>
    <t>CHAVEZ FLORES CESAR ALEJANDRO</t>
  </si>
  <si>
    <t>COVARRUBIAS GODINES FRANCISCO</t>
  </si>
  <si>
    <t>CRUZ YAÑEZ PABLO</t>
  </si>
  <si>
    <t>DE LEON CHAVEZ MAYRA LIZETH</t>
  </si>
  <si>
    <t>DE LEON CHAVEZ ROBERTO ELIEZER</t>
  </si>
  <si>
    <t>ESPINO RODRIGUEZ JULIA</t>
  </si>
  <si>
    <t>GARCIA CONTRERAS SONIA GUADALUPE</t>
  </si>
  <si>
    <t>GARCIA NAVARRO CECILIA CAROLINA</t>
  </si>
  <si>
    <t>GARZA MORALES ALEJANDRO</t>
  </si>
  <si>
    <t>HERNANDEZ CERDAN EDUARDO RUBEN</t>
  </si>
  <si>
    <t>HERRERA MALDONADO CAROLINA</t>
  </si>
  <si>
    <t>HUERTA MARTINEZ BRANDON MARIO</t>
  </si>
  <si>
    <t>LARA GARZA CLAUDIA MARIVEL</t>
  </si>
  <si>
    <t>LEYVA SANTOS FELIPE DE JESUS</t>
  </si>
  <si>
    <t>LOPEZ LOZANO ROBERTO</t>
  </si>
  <si>
    <t>LOPEZ RIVERA JAVIER EDGAR</t>
  </si>
  <si>
    <t>MARTINEZ DE LEON DANIELA ANTONIA</t>
  </si>
  <si>
    <t>MARTINEZ GARCIA ANA KAREN</t>
  </si>
  <si>
    <t>MEDELLIN GARCIA CRISTHELA DEYANIRA</t>
  </si>
  <si>
    <t>MEDINA ROJAS SELENE OTILIA</t>
  </si>
  <si>
    <t>NAVAS ABED ALEJANDRA ELISA</t>
  </si>
  <si>
    <t>ORTIZ OYERVIDES JUAN GABRIEL</t>
  </si>
  <si>
    <t>PALOMARES FARIAS RICARDO JAVIER</t>
  </si>
  <si>
    <t>PEÑA GUERRA ALEJANDRO</t>
  </si>
  <si>
    <t>RAMIREZ MALPICA CARLOS ANDRES</t>
  </si>
  <si>
    <t>RAMOS MARTINEZ ALBERTO ESAU DAMIAN</t>
  </si>
  <si>
    <t>REYNA TAPIA CECILIA LIZETH</t>
  </si>
  <si>
    <t>RODRIGUEZ CAMACHO JORGE BLADIMIR</t>
  </si>
  <si>
    <t>RUIZ MARQUEZ RICARDO ANTONIO</t>
  </si>
  <si>
    <t>SALAS MEZA RICARDO</t>
  </si>
  <si>
    <t>SALAZAR BETANCOURT SIDNEY GERMAN</t>
  </si>
  <si>
    <t>SALAZAR MENDOZA ADRIAN</t>
  </si>
  <si>
    <t>SANCHEZ CONTRERAS JOSE MA</t>
  </si>
  <si>
    <t>SANCHEZ VALDEZ AGLAEE IDALIA</t>
  </si>
  <si>
    <t>SOLIS GONZALEZ RUBEN ADRIAN</t>
  </si>
  <si>
    <t>SOTELO SILVA OMAR ISRAEL</t>
  </si>
  <si>
    <t>TAMEZ ALCALA DANIEL</t>
  </si>
  <si>
    <t>TREVIÑO GALINDO VERONICA ALEJANDRA</t>
  </si>
  <si>
    <t>VILLAFUERTE SAUCEDA MARIA DEL CARMEN</t>
  </si>
  <si>
    <t>VILLARREAL SERNA RODOLFO JAVIER</t>
  </si>
  <si>
    <t>ZAVALA MENDOZA JUANY MARLEN</t>
  </si>
  <si>
    <t>GRUPO LEGISLATIVO PARTIDO DEL TRABAJO</t>
  </si>
  <si>
    <t>BELTRAN MEZA ADRIANA MARGARITA</t>
  </si>
  <si>
    <t>DAVILA LOPEZ ANA CAROLINA</t>
  </si>
  <si>
    <t>SALAZAR RODRIGUEZ JORGE ARNOLDO</t>
  </si>
  <si>
    <t>BENITEZ RIVERA ROSA ELIZABETH</t>
  </si>
  <si>
    <t>CASTRO REYES JOSE LUIS</t>
  </si>
  <si>
    <t>DOMINGUEZ MARTINEZ MARIA PATROCINIA</t>
  </si>
  <si>
    <t>HERNANDEZ OYERVIDES JOSE ADRIAN</t>
  </si>
  <si>
    <t>MUÑOZ MALDONADO MYRIAM</t>
  </si>
  <si>
    <t>RAMIREZ TRISTAN JOSE</t>
  </si>
  <si>
    <t>RANGEL MARTINEZ ANGEL ENOCH</t>
  </si>
  <si>
    <t>SILVA ZAPATA ROSA ESTHELA</t>
  </si>
  <si>
    <t>VARGAS SOLIS CARLOS ENRIQUE</t>
  </si>
  <si>
    <t>DELGADO GONZALEZ MARIO ALONSO</t>
  </si>
  <si>
    <t>GUTIERREZ PERALES PAMELA VERONICA</t>
  </si>
  <si>
    <t>MARINES ARREDONDO JUAN CARLOS</t>
  </si>
  <si>
    <t>RAMIREZ MURILLO SERGIO JAVIER</t>
  </si>
  <si>
    <t>RODRIGUEZ LEAL DANIEL</t>
  </si>
  <si>
    <t>SEPULVEDA DE LA FUENTE CYNTHIA LIZETE</t>
  </si>
  <si>
    <t>GRUPO LEGISLATIVO PARTIDO REVOLUCIONARIO INSTITUCIONAL</t>
  </si>
  <si>
    <t>ACOSTA ESPINOZA JOSE ARMANDO</t>
  </si>
  <si>
    <t>AGUIRRE SALAZAR HILDA DE JESUS</t>
  </si>
  <si>
    <t>ALMARAZ ESTRADA CLEMENTE ALEXIS</t>
  </si>
  <si>
    <t>AVENDAÑO LEAL IMELDA YOLANDA</t>
  </si>
  <si>
    <t>BALDERAS MARTINEZ VICENTE</t>
  </si>
  <si>
    <t>BARRIENTOS CHAGOYA LAURA PATRICIA</t>
  </si>
  <si>
    <t>BLANCO POLINA GLORIA LETICIA</t>
  </si>
  <si>
    <t>CABALLERO OLIVARES MELISSA ALEXANDRA</t>
  </si>
  <si>
    <t>CANTU TAMEZ JUAN CARLOS</t>
  </si>
  <si>
    <t>CASTRO PEREZ JUAN PABLO</t>
  </si>
  <si>
    <t>CHAVEZ MORENO JUAN PABLO</t>
  </si>
  <si>
    <t>DEL ANGEL CISNEROS JORGE ALBINO</t>
  </si>
  <si>
    <t>DELGADO TREVIÑO LISSETT</t>
  </si>
  <si>
    <t>DURAN ARANDA MAURICIO IRAM</t>
  </si>
  <si>
    <t>ESTRADA LOPEZ SERGIO SABINO</t>
  </si>
  <si>
    <t>FAJARDO BERNAL LUCIA KARINA</t>
  </si>
  <si>
    <t>GARCIA PEÑA BLANCA AZUSENA</t>
  </si>
  <si>
    <t>GARCIA SALAS JEHU</t>
  </si>
  <si>
    <t>GARCIA ZAMUDIO ENRIQUE ANTONIO</t>
  </si>
  <si>
    <t>GARZA HINOJOSA JOSE EUGENIO</t>
  </si>
  <si>
    <t>GARZA IBARRA LUIS ENRIQUE</t>
  </si>
  <si>
    <t>GARZA LEDEZMA MONICA CECILIA</t>
  </si>
  <si>
    <t>GOMEZ RANGEL J. CLEMENTE</t>
  </si>
  <si>
    <t>GONZALEZ ALVARADO EVA ERCILIA</t>
  </si>
  <si>
    <t>GONZALEZ CANO DAYANA</t>
  </si>
  <si>
    <t>GONZALEZ POUDA ROBERTO JAVIER</t>
  </si>
  <si>
    <t>GUEL SAUCEDA YESICA JUDITH</t>
  </si>
  <si>
    <t>GUERRERO SIFUENTES JUAN</t>
  </si>
  <si>
    <t>LEAL ALANIS WENDY ARACELY</t>
  </si>
  <si>
    <t>LOZANO RODRIGUEZ JUAN FRANCISCO</t>
  </si>
  <si>
    <t>LUEVANO RAMIREZ GLORIA HAYDE</t>
  </si>
  <si>
    <t>LUNA FAZ DANIEL</t>
  </si>
  <si>
    <t>MEDELLIN AMAYA JOSE MIGUEL</t>
  </si>
  <si>
    <t>MENDEZ LOPEZ CARLOS BENJAMIN</t>
  </si>
  <si>
    <t>MONTALVO CONTRERAS ALAN RAMON</t>
  </si>
  <si>
    <t>PEÑA SOLIS ANGELICA</t>
  </si>
  <si>
    <t>RAMIREZ MARTINEZ MIGUEL ANGEL</t>
  </si>
  <si>
    <t>RESENDIZ HERNANDEZ ELIO ISAIAS</t>
  </si>
  <si>
    <t>REYES GARZA ALFREDO</t>
  </si>
  <si>
    <t>RODRIGUEZ CABRERA MIGUEL ANGEL</t>
  </si>
  <si>
    <t>RODRIGUEZ ESQUIVEL VALERIA ESTEFANIA</t>
  </si>
  <si>
    <t>RODRIGUEZ GARZA RUBEN</t>
  </si>
  <si>
    <t>RODRIGUEZ TAMEZ JORGE ALBERTO</t>
  </si>
  <si>
    <t>SANDOVAL MENDOZA ADRIAN</t>
  </si>
  <si>
    <t>SEPULVEDA SALAZAR MONICA ROCIO</t>
  </si>
  <si>
    <t>SOLANO VAZQUEZ CARMEN ASENET</t>
  </si>
  <si>
    <t>TORRES PEREZ OTHONIEL</t>
  </si>
  <si>
    <t>TREVIÑO GARCIA MARIA DE LA LUZ</t>
  </si>
  <si>
    <t>VERA REYES MAYRA</t>
  </si>
  <si>
    <t>VILLALOBOS AMAYA ALEJANDRA</t>
  </si>
  <si>
    <t>VILLANUEVA BRIBIESCA DIANA BERENICE</t>
  </si>
  <si>
    <t>VILLEGAS MEDELLIN MARIA ARMANDINA</t>
  </si>
  <si>
    <t>GRUPO LEGISLATIVO PARTIDO VERDE ECOLOGISTA DE MEXICO</t>
  </si>
  <si>
    <t>ALANIS MARTINEZ MARIA ISABEL</t>
  </si>
  <si>
    <t>ALANIS MARTINEZ SANDRA MARICELA</t>
  </si>
  <si>
    <t>CRUZ LARA ISMAEL</t>
  </si>
  <si>
    <t>DE LA CRUZ CRUZ LUIS SAMUEL</t>
  </si>
  <si>
    <t>GARZA TORRES OTONIEL</t>
  </si>
  <si>
    <t>GONZALEZ VALERO MARTHA PATRICIA</t>
  </si>
  <si>
    <t>GRADO TORRES LUIS</t>
  </si>
  <si>
    <t>MORALES MARTINEZ LUCERO GUADALUPE</t>
  </si>
  <si>
    <t>OLMOS TAMEZ KAREN DANIELA</t>
  </si>
  <si>
    <t>RANGEL DE LA ROSA ALMA DELIA</t>
  </si>
  <si>
    <t>SAENZ ALVIZO ROSARIO GUADALUPE</t>
  </si>
  <si>
    <t>ARRIOLA GUERRA JAIME ARMANDO</t>
  </si>
  <si>
    <t>CISNEROS MENDOZA CARLOS ALBERTO</t>
  </si>
  <si>
    <t>DE LA GARZA GARCIA ROBERTO</t>
  </si>
  <si>
    <t>FLORES ROSALES MARIA DEL PILAR</t>
  </si>
  <si>
    <t>GAXIOLA ESPINAL MARCELA</t>
  </si>
  <si>
    <t>LOPEZ BANDA MARIA CONCEPCION</t>
  </si>
  <si>
    <t>LOPEZ MARTINEZ DANIEL EDUARDO</t>
  </si>
  <si>
    <t>MARQUEZ GOMEZ ISAI</t>
  </si>
  <si>
    <t>MATA VILLEGAS LORNA SOLEDAD</t>
  </si>
  <si>
    <t>MENDEZ BAZALDUA JUAN ANTONIO</t>
  </si>
  <si>
    <t>MENDEZ FONSECA MARIA ISABEL</t>
  </si>
  <si>
    <t>OBREGON RAMIREZ MARIA DEL CARMEN</t>
  </si>
  <si>
    <t>RUIZ BRIONES JORGE</t>
  </si>
  <si>
    <t>SALCE GUILLEN ISRAEL ALEJANDRO</t>
  </si>
  <si>
    <t>SALINAS VILLARREAL CARLOS ALBERTO</t>
  </si>
  <si>
    <t>SANCHEZ OBREGON SAMANTHA ANABEL</t>
  </si>
  <si>
    <t>TAMEZ ENRIQUEZ GERARDO</t>
  </si>
  <si>
    <t>ALANIS TELLO BLANCA ESTHELA</t>
  </si>
  <si>
    <t>ALMARAZ MONTEMAYOR CLEMENTE MARTIN</t>
  </si>
  <si>
    <t>BANDA HERNANDEZ JUAN JOSE AVELINO</t>
  </si>
  <si>
    <t>CASTILLO ESPRONCEDA ERIKA JANETH</t>
  </si>
  <si>
    <t>CASTRO LOPEZ JOSE ANGEL</t>
  </si>
  <si>
    <t>COVARRUBIAS RIVERA FRANCISCO EMILIANO</t>
  </si>
  <si>
    <t>CRUZ GONZALEZ LUCIO</t>
  </si>
  <si>
    <t>CUEVAS AGUILAR LUIS NICOLAS</t>
  </si>
  <si>
    <t>DE AVILA LOPEZ DAVID</t>
  </si>
  <si>
    <t>ESCAMILLA BARAHONA CORINA ESTHELA</t>
  </si>
  <si>
    <t>ESTRADA SAUCEDO LUIS GIBRAM</t>
  </si>
  <si>
    <t>FLORES DEL ANGEL MERCED</t>
  </si>
  <si>
    <t>FLORES PIÑA SORIA FERNANDO ARTURO</t>
  </si>
  <si>
    <t>GARCIA BECERRA MARIA MICAELA</t>
  </si>
  <si>
    <t>GARZA MEZA LETICIA</t>
  </si>
  <si>
    <t>GARZA TORRES LYDIA MARIEL</t>
  </si>
  <si>
    <t>GONZALEZ AYALA MARIANA KARINA</t>
  </si>
  <si>
    <t>GUTIERREZ MUÑOZ MARIA RAMONA</t>
  </si>
  <si>
    <t>HERNANDEZ CRUZ FRANCISCO JAVIER</t>
  </si>
  <si>
    <t>IBARRA CUEVAS CYNTHIA KARELLY</t>
  </si>
  <si>
    <t>LEYVA MONSIVAIS CELIA</t>
  </si>
  <si>
    <t>MADERA QUINTERO CRISTINA</t>
  </si>
  <si>
    <t>MATA VILLEGAS DULCE MONSERRATH</t>
  </si>
  <si>
    <t>MOYAR IBAÑEZ JUAN CARLOS</t>
  </si>
  <si>
    <t>PEREZ MATA ANNA KAREN</t>
  </si>
  <si>
    <t>QUIROGA JUAREZ JOSE MARIO</t>
  </si>
  <si>
    <t>RAMIREZ PECINA MARIA ANTONIA</t>
  </si>
  <si>
    <t>RANGEL RAMIREZ DANIEL ANTONIO</t>
  </si>
  <si>
    <t>RECIO MONTALVO RENE</t>
  </si>
  <si>
    <t>RODRIGUEZ GARCIA JUAN CARLOS</t>
  </si>
  <si>
    <t>SALINAS OROPEZA KARLA VERONICA</t>
  </si>
  <si>
    <t>SALINAS QUEZADA SANTOS BALDOMERO</t>
  </si>
  <si>
    <t>SANCHEZ OBREGON ESMERALDA</t>
  </si>
  <si>
    <t>TORRES BELTRAN KARLA ALEJANDRA</t>
  </si>
  <si>
    <t>TURRUBIATES PEREZ RENE</t>
  </si>
  <si>
    <t>VALDEZ GOMEZ JESUS MARIO</t>
  </si>
  <si>
    <t>VAZQUEZ ZAPATA VERONICA JANET</t>
  </si>
  <si>
    <t>VELAZQUEZ MARTINEZ PAOLA DE JESUS</t>
  </si>
  <si>
    <t>VILLARREAL YERENA RODRIGO ALEJANDRO</t>
  </si>
  <si>
    <t xml:space="preserve">PRESIDENCIA DEL H. CONGRESO </t>
  </si>
  <si>
    <t>HERNANDEZ GARCIA JUAN SAMUEL</t>
  </si>
  <si>
    <t>ACOSTA GARCIA DEBANHY GRACIELA</t>
  </si>
  <si>
    <t>ARIZMENDI GALINDO ARMANDO</t>
  </si>
  <si>
    <t>CANTU HERNANDEZ MARIA DE JESUS</t>
  </si>
  <si>
    <t>CHAVEZ GARCIA RICARDO</t>
  </si>
  <si>
    <t>ALEMAN RENTERIA CARLOS</t>
  </si>
  <si>
    <t>BAZAVILVAZO AZUA JUAN ALBERTO</t>
  </si>
  <si>
    <t>CRUZ GONZALEZ MARCELA</t>
  </si>
  <si>
    <t>CRUZ RAMIREZ CESAR</t>
  </si>
  <si>
    <t>GARCIA HERNANDEZ ATENOGENES</t>
  </si>
  <si>
    <t>GONZALEZ VIDALES GUILLERMO</t>
  </si>
  <si>
    <t>GUERRA LOPEZ DIEGO EMMANUEL</t>
  </si>
  <si>
    <t>GUERRERO GARCIA MARIA ISABEL</t>
  </si>
  <si>
    <t>GUTIERREZ TERAN SERGIO PAVEL</t>
  </si>
  <si>
    <t>MORENO VAZQUEZ DAVID</t>
  </si>
  <si>
    <t>RAMIREZ PEREZ EVELYN JAHAIRA</t>
  </si>
  <si>
    <t>RODRIGUEZ BARRON JUAN ISIDRO</t>
  </si>
  <si>
    <t>SALAZAR GARCIA JULIO CESAR</t>
  </si>
  <si>
    <t>SOLIS PALACIOS ALEJANDRO</t>
  </si>
  <si>
    <t>TAMAYO RIOS PILAR CECILIA</t>
  </si>
  <si>
    <t>TESORERIA</t>
  </si>
  <si>
    <t>GALLARDO COBOS ELOISA</t>
  </si>
  <si>
    <t>GARZA TORRES JUDITH ELIZABETH</t>
  </si>
  <si>
    <t>GERARDO CORONADO RUMALDO</t>
  </si>
  <si>
    <t>IBAÑEZ HUERTA MA. CONSUELO</t>
  </si>
  <si>
    <t>MEDINA DE LUNA MARTIN</t>
  </si>
  <si>
    <t>OLMEDA MENDEZ YAZMIN ELIZABETH</t>
  </si>
  <si>
    <t>ROCHA MORALES JUAN PABLO</t>
  </si>
  <si>
    <t>SUAREZ DAVALOS JAVIER ASIS</t>
  </si>
  <si>
    <t>SUAREZ MARTINEZ JAVIER</t>
  </si>
  <si>
    <t>VAZQUEZ ZAPATA LORENA ELIZABETH</t>
  </si>
  <si>
    <t>GONZALEZ RODRIGUEZ DANIEL ENRIQUE</t>
  </si>
  <si>
    <t>JARERO GRACIA JESUS ALEJANDRO</t>
  </si>
  <si>
    <t>SAENZ MEDINA HIGINIO</t>
  </si>
  <si>
    <t>SALAS ORTEGA GILBERTO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</si>
</sst>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  <numFmt numFmtId="166" formatCode="0_ ;[Red]\-0\ "/>
    <numFmt numFmtId="167" formatCode="#,##0.0000000000000000"/>
    <numFmt numFmtId="168" formatCode="0.0"/>
    <numFmt numFmtId="169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entury Gothic"/>
      <family val="2"/>
    </font>
    <font>
      <sz val="10.5"/>
      <name val="Century Gothic"/>
      <family val="2"/>
    </font>
    <font>
      <b/>
      <sz val="10.5"/>
      <name val="Century Gothic"/>
      <family val="2"/>
    </font>
    <font>
      <sz val="10.5"/>
      <color indexed="8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Century Gothic"/>
      <family val="2"/>
    </font>
    <font>
      <sz val="10.5"/>
      <color theme="1"/>
      <name val="Century Gothic"/>
      <family val="2"/>
    </font>
    <font>
      <sz val="10.5"/>
      <color theme="1"/>
      <name val="Calibri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165" fontId="4" fillId="0" borderId="0" xfId="55" applyNumberFormat="1" applyFont="1" applyAlignment="1">
      <alignment horizontal="center"/>
      <protection/>
    </xf>
    <xf numFmtId="0" fontId="4" fillId="0" borderId="0" xfId="55" applyFont="1" applyFill="1">
      <alignment/>
      <protection/>
    </xf>
    <xf numFmtId="0" fontId="5" fillId="0" borderId="0" xfId="55" applyFont="1" applyAlignment="1">
      <alignment horizontal="center"/>
      <protection/>
    </xf>
    <xf numFmtId="4" fontId="5" fillId="0" borderId="0" xfId="49" applyNumberFormat="1" applyFont="1" applyFill="1" applyBorder="1" applyAlignment="1">
      <alignment horizontal="center" vertical="center" wrapText="1"/>
      <protection/>
    </xf>
    <xf numFmtId="4" fontId="5" fillId="0" borderId="10" xfId="49" applyNumberFormat="1" applyFont="1" applyFill="1" applyBorder="1" applyAlignment="1">
      <alignment horizontal="center" vertical="center" wrapText="1"/>
      <protection/>
    </xf>
    <xf numFmtId="0" fontId="44" fillId="33" borderId="11" xfId="55" applyFont="1" applyFill="1" applyBorder="1" applyAlignment="1">
      <alignment horizontal="center" wrapText="1"/>
      <protection/>
    </xf>
    <xf numFmtId="0" fontId="45" fillId="0" borderId="0" xfId="55" applyFont="1" applyFill="1">
      <alignment/>
      <protection/>
    </xf>
    <xf numFmtId="3" fontId="4" fillId="0" borderId="0" xfId="55" applyNumberFormat="1" applyFont="1" applyFill="1">
      <alignment/>
      <protection/>
    </xf>
    <xf numFmtId="3" fontId="45" fillId="0" borderId="0" xfId="55" applyNumberFormat="1" applyFont="1" applyFill="1">
      <alignment/>
      <protection/>
    </xf>
    <xf numFmtId="3" fontId="5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3" fontId="6" fillId="0" borderId="0" xfId="56" applyNumberFormat="1" applyFont="1" applyFill="1" applyAlignment="1">
      <alignment/>
      <protection/>
    </xf>
    <xf numFmtId="0" fontId="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>
      <alignment/>
      <protection/>
    </xf>
    <xf numFmtId="0" fontId="25" fillId="0" borderId="0" xfId="49" applyFont="1" applyFill="1" applyBorder="1" applyAlignment="1">
      <alignment vertical="top"/>
      <protection/>
    </xf>
    <xf numFmtId="0" fontId="4" fillId="0" borderId="0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3" fontId="45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wrapText="1"/>
      <protection/>
    </xf>
    <xf numFmtId="0" fontId="46" fillId="0" borderId="0" xfId="0" applyFont="1" applyFill="1" applyBorder="1" applyAlignment="1">
      <alignment/>
    </xf>
    <xf numFmtId="0" fontId="7" fillId="0" borderId="0" xfId="55" applyFont="1" applyFill="1">
      <alignment/>
      <protection/>
    </xf>
    <xf numFmtId="3" fontId="45" fillId="0" borderId="0" xfId="55" applyNumberFormat="1" applyFont="1" applyFill="1" applyBorder="1" applyAlignment="1">
      <alignment horizontal="right" wrapText="1"/>
      <protection/>
    </xf>
    <xf numFmtId="3" fontId="6" fillId="0" borderId="0" xfId="56" applyNumberFormat="1" applyFont="1" applyFill="1" applyAlignment="1">
      <alignment horizontal="right"/>
      <protection/>
    </xf>
    <xf numFmtId="3" fontId="45" fillId="0" borderId="0" xfId="0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  <protection/>
    </xf>
    <xf numFmtId="0" fontId="4" fillId="0" borderId="0" xfId="55" applyFont="1" applyFill="1" applyAlignment="1">
      <alignment wrapText="1"/>
      <protection/>
    </xf>
    <xf numFmtId="3" fontId="45" fillId="0" borderId="0" xfId="55" applyNumberFormat="1" applyFont="1" applyFill="1" applyAlignment="1">
      <alignment/>
      <protection/>
    </xf>
    <xf numFmtId="3" fontId="45" fillId="0" borderId="0" xfId="0" applyNumberFormat="1" applyFont="1" applyFill="1" applyAlignment="1">
      <alignment/>
    </xf>
    <xf numFmtId="0" fontId="5" fillId="0" borderId="0" xfId="55" applyFont="1" applyFill="1">
      <alignment/>
      <protection/>
    </xf>
    <xf numFmtId="0" fontId="3" fillId="0" borderId="0" xfId="55" applyFont="1">
      <alignment/>
      <protection/>
    </xf>
    <xf numFmtId="3" fontId="45" fillId="0" borderId="0" xfId="55" applyNumberFormat="1" applyFont="1">
      <alignment/>
      <protection/>
    </xf>
    <xf numFmtId="0" fontId="4" fillId="0" borderId="0" xfId="55" applyFont="1" applyAlignment="1">
      <alignment horizontal="left" wrapText="1"/>
      <protection/>
    </xf>
    <xf numFmtId="3" fontId="6" fillId="0" borderId="0" xfId="56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3" fontId="45" fillId="0" borderId="0" xfId="55" applyNumberFormat="1" applyFont="1" applyFill="1" applyAlignment="1">
      <alignment horizontal="right"/>
      <protection/>
    </xf>
    <xf numFmtId="3" fontId="4" fillId="0" borderId="0" xfId="55" applyNumberFormat="1" applyFont="1" applyFill="1" applyAlignment="1">
      <alignment horizontal="right"/>
      <protection/>
    </xf>
    <xf numFmtId="0" fontId="5" fillId="0" borderId="0" xfId="55" applyFont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7" fillId="0" borderId="0" xfId="55" applyFont="1" applyBorder="1" applyAlignment="1">
      <alignment horizontal="left"/>
      <protection/>
    </xf>
    <xf numFmtId="0" fontId="47" fillId="0" borderId="0" xfId="55" applyFont="1" applyBorder="1" applyAlignment="1">
      <alignment/>
      <protection/>
    </xf>
    <xf numFmtId="0" fontId="3" fillId="33" borderId="0" xfId="55" applyFont="1" applyFill="1" applyBorder="1" applyAlignment="1">
      <alignment horizontal="center" wrapText="1"/>
      <protection/>
    </xf>
    <xf numFmtId="2" fontId="3" fillId="33" borderId="0" xfId="55" applyNumberFormat="1" applyFont="1" applyFill="1" applyBorder="1" applyAlignment="1">
      <alignment horizontal="center" wrapText="1"/>
      <protection/>
    </xf>
    <xf numFmtId="4" fontId="3" fillId="0" borderId="0" xfId="55" applyNumberFormat="1" applyFont="1">
      <alignment/>
      <protection/>
    </xf>
    <xf numFmtId="1" fontId="7" fillId="34" borderId="0" xfId="47" applyNumberFormat="1" applyFont="1" applyFill="1" applyBorder="1" applyAlignment="1">
      <alignment horizontal="center"/>
    </xf>
    <xf numFmtId="0" fontId="7" fillId="0" borderId="0" xfId="47" applyNumberFormat="1" applyFont="1" applyFill="1" applyBorder="1" applyAlignment="1">
      <alignment horizontal="left"/>
    </xf>
    <xf numFmtId="0" fontId="7" fillId="0" borderId="0" xfId="47" applyNumberFormat="1" applyFont="1" applyFill="1" applyBorder="1" applyAlignment="1">
      <alignment horizontal="center"/>
    </xf>
    <xf numFmtId="4" fontId="7" fillId="34" borderId="0" xfId="47" applyNumberFormat="1" applyFont="1" applyFill="1" applyBorder="1" applyAlignment="1">
      <alignment/>
    </xf>
    <xf numFmtId="0" fontId="7" fillId="0" borderId="0" xfId="55" applyFont="1" applyAlignment="1">
      <alignment wrapText="1"/>
      <protection/>
    </xf>
    <xf numFmtId="1" fontId="7" fillId="0" borderId="0" xfId="47" applyNumberFormat="1" applyFont="1" applyFill="1" applyBorder="1" applyAlignment="1">
      <alignment horizontal="center"/>
    </xf>
    <xf numFmtId="0" fontId="7" fillId="0" borderId="0" xfId="55" applyFont="1" applyAlignment="1">
      <alignment horizontal="center"/>
      <protection/>
    </xf>
    <xf numFmtId="4" fontId="3" fillId="0" borderId="0" xfId="55" applyNumberFormat="1" applyFont="1" applyAlignment="1">
      <alignment/>
      <protection/>
    </xf>
    <xf numFmtId="0" fontId="7" fillId="0" borderId="0" xfId="55" applyFont="1" applyAlignment="1">
      <alignment horizontal="left"/>
      <protection/>
    </xf>
    <xf numFmtId="2" fontId="7" fillId="0" borderId="0" xfId="55" applyNumberFormat="1" applyFont="1" applyAlignment="1">
      <alignment/>
      <protection/>
    </xf>
    <xf numFmtId="0" fontId="5" fillId="0" borderId="0" xfId="54" applyFont="1" applyFill="1" applyAlignment="1">
      <alignment horizontal="center"/>
      <protection/>
    </xf>
    <xf numFmtId="0" fontId="45" fillId="0" borderId="0" xfId="54" applyFont="1" applyFill="1">
      <alignment/>
      <protection/>
    </xf>
    <xf numFmtId="0" fontId="5" fillId="0" borderId="0" xfId="54" applyFont="1" applyFill="1">
      <alignment/>
      <protection/>
    </xf>
    <xf numFmtId="3" fontId="5" fillId="0" borderId="0" xfId="54" applyNumberFormat="1" applyFont="1" applyFill="1">
      <alignment/>
      <protection/>
    </xf>
    <xf numFmtId="0" fontId="5" fillId="0" borderId="10" xfId="54" applyFont="1" applyFill="1" applyBorder="1" applyAlignment="1">
      <alignment horizontal="left"/>
      <protection/>
    </xf>
    <xf numFmtId="0" fontId="5" fillId="33" borderId="11" xfId="54" applyFont="1" applyFill="1" applyBorder="1" applyAlignment="1">
      <alignment horizontal="center" wrapText="1"/>
      <protection/>
    </xf>
    <xf numFmtId="3" fontId="5" fillId="33" borderId="11" xfId="54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wrapText="1"/>
    </xf>
    <xf numFmtId="0" fontId="44" fillId="0" borderId="0" xfId="54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wrapText="1"/>
    </xf>
    <xf numFmtId="3" fontId="45" fillId="0" borderId="0" xfId="54" applyNumberFormat="1" applyFont="1" applyFill="1" applyBorder="1" applyAlignment="1">
      <alignment/>
      <protection/>
    </xf>
    <xf numFmtId="0" fontId="45" fillId="0" borderId="0" xfId="54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wrapText="1"/>
    </xf>
    <xf numFmtId="0" fontId="47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/>
    </xf>
    <xf numFmtId="0" fontId="4" fillId="0" borderId="0" xfId="54" applyFont="1" applyFill="1" applyBorder="1" applyAlignment="1">
      <alignment/>
      <protection/>
    </xf>
    <xf numFmtId="2" fontId="5" fillId="0" borderId="0" xfId="0" applyNumberFormat="1" applyFont="1" applyFill="1" applyBorder="1" applyAlignment="1">
      <alignment/>
    </xf>
    <xf numFmtId="3" fontId="45" fillId="0" borderId="0" xfId="54" applyNumberFormat="1" applyFont="1" applyFill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3" xfId="55"/>
    <cellStyle name="Normal_DICIEMBRE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7.57421875" style="57" customWidth="1"/>
    <col min="2" max="2" width="46.140625" style="59" customWidth="1"/>
    <col min="3" max="3" width="13.57421875" style="59" customWidth="1"/>
    <col min="4" max="4" width="14.57421875" style="57" bestFit="1" customWidth="1"/>
    <col min="5" max="5" width="15.7109375" style="57" customWidth="1"/>
    <col min="6" max="6" width="18.7109375" style="57" customWidth="1"/>
    <col min="7" max="8" width="16.7109375" style="60" customWidth="1"/>
    <col min="9" max="9" width="16.140625" style="60" customWidth="1"/>
    <col min="10" max="10" width="11.421875" style="60" bestFit="1" customWidth="1"/>
    <col min="11" max="11" width="14.140625" style="60" customWidth="1"/>
    <col min="12" max="12" width="14.7109375" style="60" customWidth="1"/>
    <col min="13" max="16384" width="11.421875" style="15" customWidth="1"/>
  </cols>
  <sheetData>
    <row r="1" spans="1:12" ht="15" customHeight="1">
      <c r="A1" s="45" t="s">
        <v>244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 customHeight="1">
      <c r="A2" s="45" t="s">
        <v>252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34" customFormat="1" ht="21" customHeight="1">
      <c r="A4" s="46" t="s">
        <v>253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6"/>
    </row>
    <row r="5" spans="1:12" s="50" customFormat="1" ht="39" customHeight="1">
      <c r="A5" s="48" t="s">
        <v>254</v>
      </c>
      <c r="B5" s="48" t="s">
        <v>255</v>
      </c>
      <c r="C5" s="48" t="s">
        <v>9</v>
      </c>
      <c r="D5" s="48" t="s">
        <v>256</v>
      </c>
      <c r="E5" s="48" t="s">
        <v>257</v>
      </c>
      <c r="F5" s="48" t="s">
        <v>242</v>
      </c>
      <c r="G5" s="49" t="s">
        <v>230</v>
      </c>
      <c r="H5" s="49" t="s">
        <v>258</v>
      </c>
      <c r="I5" s="49" t="s">
        <v>16</v>
      </c>
      <c r="J5" s="49" t="s">
        <v>259</v>
      </c>
      <c r="K5" s="49" t="s">
        <v>260</v>
      </c>
      <c r="L5" s="49" t="s">
        <v>261</v>
      </c>
    </row>
    <row r="6" spans="1:12" s="55" customFormat="1" ht="24" customHeight="1">
      <c r="A6" s="51">
        <v>324</v>
      </c>
      <c r="B6" s="52" t="s">
        <v>262</v>
      </c>
      <c r="C6" s="53" t="s">
        <v>263</v>
      </c>
      <c r="D6" s="54">
        <v>83154</v>
      </c>
      <c r="E6" s="54">
        <v>83154</v>
      </c>
      <c r="F6" s="54">
        <v>27440</v>
      </c>
      <c r="G6" s="54">
        <v>49203</v>
      </c>
      <c r="H6" s="54">
        <v>0</v>
      </c>
      <c r="I6" s="54">
        <v>13304</v>
      </c>
      <c r="J6" s="54">
        <v>0</v>
      </c>
      <c r="K6" s="54">
        <v>0</v>
      </c>
      <c r="L6" s="54">
        <f>+D6+E6+F6-G6-H6-I6-J6-K6</f>
        <v>131241</v>
      </c>
    </row>
    <row r="7" spans="1:12" s="55" customFormat="1" ht="24" customHeight="1">
      <c r="A7" s="51">
        <v>672</v>
      </c>
      <c r="B7" s="52" t="s">
        <v>264</v>
      </c>
      <c r="C7" s="53" t="s">
        <v>263</v>
      </c>
      <c r="D7" s="54">
        <v>83154</v>
      </c>
      <c r="E7" s="54">
        <v>83154</v>
      </c>
      <c r="F7" s="54">
        <v>27440</v>
      </c>
      <c r="G7" s="54">
        <v>49203</v>
      </c>
      <c r="H7" s="54">
        <v>0</v>
      </c>
      <c r="I7" s="54">
        <v>13304</v>
      </c>
      <c r="J7" s="54">
        <v>0</v>
      </c>
      <c r="K7" s="54">
        <v>0</v>
      </c>
      <c r="L7" s="54">
        <f aca="true" t="shared" si="0" ref="L7:L47">+D7+E7+F7-G7-H7-I7-J7-K7</f>
        <v>131241</v>
      </c>
    </row>
    <row r="8" spans="1:12" ht="24" customHeight="1">
      <c r="A8" s="51">
        <v>705</v>
      </c>
      <c r="B8" s="52" t="s">
        <v>265</v>
      </c>
      <c r="C8" s="53" t="s">
        <v>263</v>
      </c>
      <c r="D8" s="54">
        <v>83154</v>
      </c>
      <c r="E8" s="54">
        <v>83154</v>
      </c>
      <c r="F8" s="54">
        <v>27440</v>
      </c>
      <c r="G8" s="54">
        <v>49203</v>
      </c>
      <c r="H8" s="54">
        <v>0</v>
      </c>
      <c r="I8" s="54">
        <v>13304</v>
      </c>
      <c r="J8" s="54">
        <v>0</v>
      </c>
      <c r="K8" s="54">
        <v>0</v>
      </c>
      <c r="L8" s="54">
        <f t="shared" si="0"/>
        <v>131241</v>
      </c>
    </row>
    <row r="9" spans="1:12" ht="24" customHeight="1">
      <c r="A9" s="51">
        <v>1014</v>
      </c>
      <c r="B9" s="52" t="s">
        <v>266</v>
      </c>
      <c r="C9" s="53" t="s">
        <v>267</v>
      </c>
      <c r="D9" s="54">
        <v>83154</v>
      </c>
      <c r="E9" s="54">
        <v>83154</v>
      </c>
      <c r="F9" s="54">
        <v>27440</v>
      </c>
      <c r="G9" s="54">
        <v>49203</v>
      </c>
      <c r="H9" s="54">
        <v>0</v>
      </c>
      <c r="I9" s="54">
        <v>13304</v>
      </c>
      <c r="J9" s="54">
        <v>12474</v>
      </c>
      <c r="K9" s="54">
        <v>0</v>
      </c>
      <c r="L9" s="54">
        <f t="shared" si="0"/>
        <v>118767</v>
      </c>
    </row>
    <row r="10" spans="1:12" ht="24" customHeight="1">
      <c r="A10" s="51">
        <v>1018</v>
      </c>
      <c r="B10" s="52" t="s">
        <v>268</v>
      </c>
      <c r="C10" s="53" t="s">
        <v>267</v>
      </c>
      <c r="D10" s="54">
        <v>83154</v>
      </c>
      <c r="E10" s="54">
        <v>83154</v>
      </c>
      <c r="F10" s="54">
        <v>27440</v>
      </c>
      <c r="G10" s="54">
        <v>49203</v>
      </c>
      <c r="H10" s="54">
        <v>0</v>
      </c>
      <c r="I10" s="54">
        <v>13304</v>
      </c>
      <c r="J10" s="54">
        <v>0</v>
      </c>
      <c r="K10" s="54">
        <v>0</v>
      </c>
      <c r="L10" s="54">
        <f t="shared" si="0"/>
        <v>131241</v>
      </c>
    </row>
    <row r="11" spans="1:12" ht="24" customHeight="1">
      <c r="A11" s="51">
        <v>1221</v>
      </c>
      <c r="B11" s="52" t="s">
        <v>269</v>
      </c>
      <c r="C11" s="53" t="s">
        <v>263</v>
      </c>
      <c r="D11" s="54">
        <v>83154</v>
      </c>
      <c r="E11" s="54">
        <v>83154</v>
      </c>
      <c r="F11" s="54">
        <v>27440</v>
      </c>
      <c r="G11" s="54">
        <v>49203</v>
      </c>
      <c r="H11" s="54">
        <v>0</v>
      </c>
      <c r="I11" s="54">
        <v>13304</v>
      </c>
      <c r="J11" s="54">
        <v>0</v>
      </c>
      <c r="K11" s="54">
        <v>0</v>
      </c>
      <c r="L11" s="54">
        <f t="shared" si="0"/>
        <v>131241</v>
      </c>
    </row>
    <row r="12" spans="1:12" ht="24" customHeight="1">
      <c r="A12" s="51">
        <v>1898</v>
      </c>
      <c r="B12" s="52" t="s">
        <v>270</v>
      </c>
      <c r="C12" s="53" t="s">
        <v>263</v>
      </c>
      <c r="D12" s="54">
        <v>83154</v>
      </c>
      <c r="E12" s="54">
        <v>83154</v>
      </c>
      <c r="F12" s="54">
        <v>27440</v>
      </c>
      <c r="G12" s="54">
        <v>49203</v>
      </c>
      <c r="H12" s="54">
        <v>7086.74</v>
      </c>
      <c r="I12" s="54">
        <v>13304</v>
      </c>
      <c r="J12" s="54">
        <v>0</v>
      </c>
      <c r="K12" s="54">
        <v>0</v>
      </c>
      <c r="L12" s="54">
        <f t="shared" si="0"/>
        <v>124154.26000000001</v>
      </c>
    </row>
    <row r="13" spans="1:12" ht="24" customHeight="1">
      <c r="A13" s="51">
        <v>1899</v>
      </c>
      <c r="B13" s="52" t="s">
        <v>271</v>
      </c>
      <c r="C13" s="53" t="s">
        <v>267</v>
      </c>
      <c r="D13" s="54">
        <v>83154</v>
      </c>
      <c r="E13" s="54">
        <v>83154</v>
      </c>
      <c r="F13" s="54">
        <v>27440</v>
      </c>
      <c r="G13" s="54">
        <v>49203</v>
      </c>
      <c r="H13" s="54">
        <v>0</v>
      </c>
      <c r="I13" s="54">
        <v>13304</v>
      </c>
      <c r="J13" s="54">
        <v>0</v>
      </c>
      <c r="K13" s="54">
        <v>0</v>
      </c>
      <c r="L13" s="54">
        <f t="shared" si="0"/>
        <v>131241</v>
      </c>
    </row>
    <row r="14" spans="1:12" ht="24" customHeight="1">
      <c r="A14" s="51">
        <v>1900</v>
      </c>
      <c r="B14" s="52" t="s">
        <v>272</v>
      </c>
      <c r="C14" s="53" t="s">
        <v>267</v>
      </c>
      <c r="D14" s="54">
        <v>83154</v>
      </c>
      <c r="E14" s="54">
        <v>83154</v>
      </c>
      <c r="F14" s="54">
        <v>27440</v>
      </c>
      <c r="G14" s="54">
        <v>49203</v>
      </c>
      <c r="H14" s="54">
        <v>0</v>
      </c>
      <c r="I14" s="54">
        <v>13304</v>
      </c>
      <c r="J14" s="54">
        <v>0</v>
      </c>
      <c r="K14" s="54">
        <v>0</v>
      </c>
      <c r="L14" s="54">
        <f t="shared" si="0"/>
        <v>131241</v>
      </c>
    </row>
    <row r="15" spans="1:12" ht="24" customHeight="1">
      <c r="A15" s="51">
        <v>1901</v>
      </c>
      <c r="B15" s="52" t="s">
        <v>273</v>
      </c>
      <c r="C15" s="53" t="s">
        <v>263</v>
      </c>
      <c r="D15" s="54">
        <v>83154</v>
      </c>
      <c r="E15" s="54">
        <v>83154</v>
      </c>
      <c r="F15" s="54">
        <v>27440</v>
      </c>
      <c r="G15" s="54">
        <v>49203</v>
      </c>
      <c r="H15" s="54">
        <v>0</v>
      </c>
      <c r="I15" s="54">
        <v>13304</v>
      </c>
      <c r="J15" s="54">
        <v>0</v>
      </c>
      <c r="K15" s="54">
        <v>0</v>
      </c>
      <c r="L15" s="54">
        <f t="shared" si="0"/>
        <v>131241</v>
      </c>
    </row>
    <row r="16" spans="1:12" s="25" customFormat="1" ht="24" customHeight="1">
      <c r="A16" s="51">
        <v>1902</v>
      </c>
      <c r="B16" s="52" t="s">
        <v>274</v>
      </c>
      <c r="C16" s="53" t="s">
        <v>267</v>
      </c>
      <c r="D16" s="54">
        <v>83154</v>
      </c>
      <c r="E16" s="54">
        <v>83154</v>
      </c>
      <c r="F16" s="54">
        <v>27440</v>
      </c>
      <c r="G16" s="54">
        <v>49203</v>
      </c>
      <c r="H16" s="54">
        <v>0</v>
      </c>
      <c r="I16" s="54">
        <v>13304</v>
      </c>
      <c r="J16" s="54">
        <v>0</v>
      </c>
      <c r="K16" s="54">
        <v>0</v>
      </c>
      <c r="L16" s="54">
        <f t="shared" si="0"/>
        <v>131241</v>
      </c>
    </row>
    <row r="17" spans="1:12" s="25" customFormat="1" ht="24" customHeight="1">
      <c r="A17" s="51">
        <v>1903</v>
      </c>
      <c r="B17" s="52" t="s">
        <v>275</v>
      </c>
      <c r="C17" s="53" t="s">
        <v>263</v>
      </c>
      <c r="D17" s="54">
        <v>83154</v>
      </c>
      <c r="E17" s="54">
        <v>83154</v>
      </c>
      <c r="F17" s="54">
        <v>27440</v>
      </c>
      <c r="G17" s="54">
        <v>49203</v>
      </c>
      <c r="H17" s="54">
        <v>0</v>
      </c>
      <c r="I17" s="54">
        <v>13304</v>
      </c>
      <c r="J17" s="54">
        <v>0</v>
      </c>
      <c r="K17" s="54">
        <v>0</v>
      </c>
      <c r="L17" s="54">
        <f t="shared" si="0"/>
        <v>131241</v>
      </c>
    </row>
    <row r="18" spans="1:12" ht="24" customHeight="1">
      <c r="A18" s="51">
        <v>1904</v>
      </c>
      <c r="B18" s="52" t="s">
        <v>276</v>
      </c>
      <c r="C18" s="53" t="s">
        <v>263</v>
      </c>
      <c r="D18" s="54">
        <v>83154</v>
      </c>
      <c r="E18" s="54">
        <v>83154</v>
      </c>
      <c r="F18" s="54">
        <v>27440</v>
      </c>
      <c r="G18" s="54">
        <v>49203</v>
      </c>
      <c r="H18" s="54">
        <v>0</v>
      </c>
      <c r="I18" s="54">
        <v>13304</v>
      </c>
      <c r="J18" s="54">
        <v>0</v>
      </c>
      <c r="K18" s="54">
        <v>0</v>
      </c>
      <c r="L18" s="54">
        <f t="shared" si="0"/>
        <v>131241</v>
      </c>
    </row>
    <row r="19" spans="1:12" ht="24" customHeight="1">
      <c r="A19" s="51">
        <v>1905</v>
      </c>
      <c r="B19" s="52" t="s">
        <v>277</v>
      </c>
      <c r="C19" s="53" t="s">
        <v>267</v>
      </c>
      <c r="D19" s="54">
        <v>83154</v>
      </c>
      <c r="E19" s="54">
        <v>83154</v>
      </c>
      <c r="F19" s="54">
        <v>27440</v>
      </c>
      <c r="G19" s="54">
        <v>49203</v>
      </c>
      <c r="H19" s="54">
        <v>0</v>
      </c>
      <c r="I19" s="54">
        <v>13304</v>
      </c>
      <c r="J19" s="54">
        <v>0</v>
      </c>
      <c r="K19" s="54">
        <v>0</v>
      </c>
      <c r="L19" s="54">
        <f t="shared" si="0"/>
        <v>131241</v>
      </c>
    </row>
    <row r="20" spans="1:12" ht="24" customHeight="1">
      <c r="A20" s="51">
        <v>1906</v>
      </c>
      <c r="B20" s="52" t="s">
        <v>278</v>
      </c>
      <c r="C20" s="53" t="s">
        <v>267</v>
      </c>
      <c r="D20" s="54">
        <v>83154</v>
      </c>
      <c r="E20" s="54">
        <v>83154</v>
      </c>
      <c r="F20" s="54">
        <v>27440</v>
      </c>
      <c r="G20" s="54">
        <v>49203</v>
      </c>
      <c r="H20" s="54">
        <v>0</v>
      </c>
      <c r="I20" s="54">
        <v>13304</v>
      </c>
      <c r="J20" s="54">
        <v>0</v>
      </c>
      <c r="K20" s="54">
        <v>0</v>
      </c>
      <c r="L20" s="54">
        <f t="shared" si="0"/>
        <v>131241</v>
      </c>
    </row>
    <row r="21" spans="1:12" ht="24" customHeight="1">
      <c r="A21" s="51">
        <v>1907</v>
      </c>
      <c r="B21" s="52" t="s">
        <v>279</v>
      </c>
      <c r="C21" s="53" t="s">
        <v>267</v>
      </c>
      <c r="D21" s="54">
        <v>83154</v>
      </c>
      <c r="E21" s="54">
        <v>83154</v>
      </c>
      <c r="F21" s="54">
        <v>27440</v>
      </c>
      <c r="G21" s="54">
        <v>49203</v>
      </c>
      <c r="H21" s="54">
        <v>0</v>
      </c>
      <c r="I21" s="54">
        <v>13304</v>
      </c>
      <c r="J21" s="54">
        <v>0</v>
      </c>
      <c r="K21" s="54">
        <v>0</v>
      </c>
      <c r="L21" s="54">
        <f t="shared" si="0"/>
        <v>131241</v>
      </c>
    </row>
    <row r="22" spans="1:12" ht="24" customHeight="1">
      <c r="A22" s="51">
        <v>1908</v>
      </c>
      <c r="B22" s="52" t="s">
        <v>280</v>
      </c>
      <c r="C22" s="53" t="s">
        <v>267</v>
      </c>
      <c r="D22" s="54">
        <v>83154</v>
      </c>
      <c r="E22" s="54">
        <v>83154</v>
      </c>
      <c r="F22" s="54">
        <v>27440</v>
      </c>
      <c r="G22" s="54">
        <v>49203</v>
      </c>
      <c r="H22" s="54">
        <v>0</v>
      </c>
      <c r="I22" s="54">
        <v>13304</v>
      </c>
      <c r="J22" s="54">
        <v>0</v>
      </c>
      <c r="K22" s="54">
        <v>0</v>
      </c>
      <c r="L22" s="54">
        <f t="shared" si="0"/>
        <v>131241</v>
      </c>
    </row>
    <row r="23" spans="1:12" ht="24" customHeight="1">
      <c r="A23" s="51">
        <v>1909</v>
      </c>
      <c r="B23" s="52" t="s">
        <v>281</v>
      </c>
      <c r="C23" s="53" t="s">
        <v>263</v>
      </c>
      <c r="D23" s="54">
        <v>83154</v>
      </c>
      <c r="E23" s="54">
        <v>83154</v>
      </c>
      <c r="F23" s="54">
        <v>27440</v>
      </c>
      <c r="G23" s="54">
        <v>49203</v>
      </c>
      <c r="H23" s="54">
        <v>0</v>
      </c>
      <c r="I23" s="54">
        <v>13304</v>
      </c>
      <c r="J23" s="54">
        <v>0</v>
      </c>
      <c r="K23" s="54">
        <v>0</v>
      </c>
      <c r="L23" s="54">
        <f t="shared" si="0"/>
        <v>131241</v>
      </c>
    </row>
    <row r="24" spans="1:12" ht="24" customHeight="1">
      <c r="A24" s="51">
        <v>1910</v>
      </c>
      <c r="B24" s="52" t="s">
        <v>282</v>
      </c>
      <c r="C24" s="53" t="s">
        <v>267</v>
      </c>
      <c r="D24" s="54">
        <v>83154</v>
      </c>
      <c r="E24" s="54">
        <v>83154</v>
      </c>
      <c r="F24" s="54">
        <v>27440</v>
      </c>
      <c r="G24" s="54">
        <v>49203</v>
      </c>
      <c r="H24" s="54">
        <v>0</v>
      </c>
      <c r="I24" s="54">
        <v>13304</v>
      </c>
      <c r="J24" s="54">
        <v>0</v>
      </c>
      <c r="K24" s="54">
        <v>0</v>
      </c>
      <c r="L24" s="54">
        <f t="shared" si="0"/>
        <v>131241</v>
      </c>
    </row>
    <row r="25" spans="1:12" ht="24" customHeight="1">
      <c r="A25" s="51">
        <v>1912</v>
      </c>
      <c r="B25" s="52" t="s">
        <v>283</v>
      </c>
      <c r="C25" s="53" t="s">
        <v>263</v>
      </c>
      <c r="D25" s="54">
        <v>83154</v>
      </c>
      <c r="E25" s="54">
        <v>83154</v>
      </c>
      <c r="F25" s="54">
        <v>27440</v>
      </c>
      <c r="G25" s="54">
        <v>49203</v>
      </c>
      <c r="H25" s="54">
        <v>7086.74</v>
      </c>
      <c r="I25" s="54">
        <v>13304</v>
      </c>
      <c r="J25" s="54">
        <v>0</v>
      </c>
      <c r="K25" s="54">
        <v>0</v>
      </c>
      <c r="L25" s="54">
        <f t="shared" si="0"/>
        <v>124154.26000000001</v>
      </c>
    </row>
    <row r="26" spans="1:12" ht="24" customHeight="1">
      <c r="A26" s="51">
        <v>1913</v>
      </c>
      <c r="B26" s="52" t="s">
        <v>284</v>
      </c>
      <c r="C26" s="53" t="s">
        <v>267</v>
      </c>
      <c r="D26" s="54">
        <v>83154</v>
      </c>
      <c r="E26" s="54">
        <v>83154</v>
      </c>
      <c r="F26" s="54">
        <v>27440</v>
      </c>
      <c r="G26" s="54">
        <v>49203</v>
      </c>
      <c r="H26" s="54">
        <v>0</v>
      </c>
      <c r="I26" s="54">
        <v>13304</v>
      </c>
      <c r="J26" s="54">
        <v>0</v>
      </c>
      <c r="K26" s="54">
        <v>0</v>
      </c>
      <c r="L26" s="54">
        <f t="shared" si="0"/>
        <v>131241</v>
      </c>
    </row>
    <row r="27" spans="1:12" ht="24" customHeight="1">
      <c r="A27" s="51">
        <v>1914</v>
      </c>
      <c r="B27" s="52" t="s">
        <v>285</v>
      </c>
      <c r="C27" s="53" t="s">
        <v>267</v>
      </c>
      <c r="D27" s="54">
        <v>83154</v>
      </c>
      <c r="E27" s="54">
        <v>83154</v>
      </c>
      <c r="F27" s="54">
        <v>27440</v>
      </c>
      <c r="G27" s="54">
        <v>49203</v>
      </c>
      <c r="H27" s="54">
        <v>0</v>
      </c>
      <c r="I27" s="54">
        <v>13304</v>
      </c>
      <c r="J27" s="54">
        <v>0</v>
      </c>
      <c r="K27" s="54">
        <v>0</v>
      </c>
      <c r="L27" s="54">
        <f t="shared" si="0"/>
        <v>131241</v>
      </c>
    </row>
    <row r="28" spans="1:12" s="50" customFormat="1" ht="24" customHeight="1">
      <c r="A28" s="51">
        <v>1915</v>
      </c>
      <c r="B28" s="52" t="s">
        <v>286</v>
      </c>
      <c r="C28" s="53" t="s">
        <v>267</v>
      </c>
      <c r="D28" s="54">
        <v>83154</v>
      </c>
      <c r="E28" s="54">
        <v>83154</v>
      </c>
      <c r="F28" s="54">
        <v>27440</v>
      </c>
      <c r="G28" s="54">
        <v>49203</v>
      </c>
      <c r="H28" s="54">
        <v>0</v>
      </c>
      <c r="I28" s="54">
        <v>13304</v>
      </c>
      <c r="J28" s="54">
        <v>0</v>
      </c>
      <c r="K28" s="54">
        <v>0</v>
      </c>
      <c r="L28" s="54">
        <f t="shared" si="0"/>
        <v>131241</v>
      </c>
    </row>
    <row r="29" spans="1:12" s="50" customFormat="1" ht="24" customHeight="1">
      <c r="A29" s="51">
        <v>1916</v>
      </c>
      <c r="B29" s="52" t="s">
        <v>287</v>
      </c>
      <c r="C29" s="53" t="s">
        <v>263</v>
      </c>
      <c r="D29" s="54">
        <v>83154</v>
      </c>
      <c r="E29" s="54">
        <v>83154</v>
      </c>
      <c r="F29" s="54">
        <v>27440</v>
      </c>
      <c r="G29" s="54">
        <v>49203</v>
      </c>
      <c r="H29" s="54">
        <v>7086.74</v>
      </c>
      <c r="I29" s="54">
        <v>13304</v>
      </c>
      <c r="J29" s="54">
        <v>0</v>
      </c>
      <c r="K29" s="54">
        <v>0</v>
      </c>
      <c r="L29" s="54">
        <f t="shared" si="0"/>
        <v>124154.26000000001</v>
      </c>
    </row>
    <row r="30" spans="1:12" s="50" customFormat="1" ht="24" customHeight="1">
      <c r="A30" s="51">
        <v>1917</v>
      </c>
      <c r="B30" s="52" t="s">
        <v>288</v>
      </c>
      <c r="C30" s="53" t="s">
        <v>267</v>
      </c>
      <c r="D30" s="54">
        <v>83154</v>
      </c>
      <c r="E30" s="54">
        <v>83154</v>
      </c>
      <c r="F30" s="54">
        <v>27440</v>
      </c>
      <c r="G30" s="54">
        <v>49203</v>
      </c>
      <c r="H30" s="54">
        <v>0</v>
      </c>
      <c r="I30" s="54">
        <v>13304</v>
      </c>
      <c r="J30" s="54">
        <v>0</v>
      </c>
      <c r="K30" s="54">
        <v>0</v>
      </c>
      <c r="L30" s="54">
        <f t="shared" si="0"/>
        <v>131241</v>
      </c>
    </row>
    <row r="31" spans="1:12" s="50" customFormat="1" ht="24" customHeight="1">
      <c r="A31" s="51">
        <v>1918</v>
      </c>
      <c r="B31" s="52" t="s">
        <v>289</v>
      </c>
      <c r="C31" s="53" t="s">
        <v>267</v>
      </c>
      <c r="D31" s="54">
        <v>83154</v>
      </c>
      <c r="E31" s="54">
        <v>83154</v>
      </c>
      <c r="F31" s="54">
        <v>27440</v>
      </c>
      <c r="G31" s="54">
        <v>49203</v>
      </c>
      <c r="H31" s="54">
        <v>0</v>
      </c>
      <c r="I31" s="54">
        <v>13304</v>
      </c>
      <c r="J31" s="54">
        <v>0</v>
      </c>
      <c r="K31" s="54">
        <v>0</v>
      </c>
      <c r="L31" s="54">
        <f t="shared" si="0"/>
        <v>131241</v>
      </c>
    </row>
    <row r="32" spans="1:12" s="50" customFormat="1" ht="24" customHeight="1">
      <c r="A32" s="51">
        <v>1919</v>
      </c>
      <c r="B32" s="52" t="s">
        <v>290</v>
      </c>
      <c r="C32" s="53" t="s">
        <v>267</v>
      </c>
      <c r="D32" s="54">
        <v>83154</v>
      </c>
      <c r="E32" s="54">
        <v>83154</v>
      </c>
      <c r="F32" s="54">
        <v>27440</v>
      </c>
      <c r="G32" s="54">
        <v>49203</v>
      </c>
      <c r="H32" s="54">
        <v>0</v>
      </c>
      <c r="I32" s="54">
        <v>13304</v>
      </c>
      <c r="J32" s="54">
        <v>0</v>
      </c>
      <c r="K32" s="54">
        <v>0</v>
      </c>
      <c r="L32" s="54">
        <f t="shared" si="0"/>
        <v>131241</v>
      </c>
    </row>
    <row r="33" spans="1:12" s="50" customFormat="1" ht="24" customHeight="1">
      <c r="A33" s="51">
        <v>1920</v>
      </c>
      <c r="B33" s="52" t="s">
        <v>291</v>
      </c>
      <c r="C33" s="53" t="s">
        <v>263</v>
      </c>
      <c r="D33" s="54">
        <v>83154</v>
      </c>
      <c r="E33" s="54">
        <v>83154</v>
      </c>
      <c r="F33" s="54">
        <v>27440</v>
      </c>
      <c r="G33" s="54">
        <v>49203</v>
      </c>
      <c r="H33" s="54">
        <v>0</v>
      </c>
      <c r="I33" s="54">
        <v>13304</v>
      </c>
      <c r="J33" s="54">
        <v>0</v>
      </c>
      <c r="K33" s="54">
        <v>0</v>
      </c>
      <c r="L33" s="54">
        <f t="shared" si="0"/>
        <v>131241</v>
      </c>
    </row>
    <row r="34" spans="1:12" s="50" customFormat="1" ht="24" customHeight="1">
      <c r="A34" s="51">
        <v>1921</v>
      </c>
      <c r="B34" s="52" t="s">
        <v>292</v>
      </c>
      <c r="C34" s="53" t="s">
        <v>267</v>
      </c>
      <c r="D34" s="54">
        <v>83154</v>
      </c>
      <c r="E34" s="54">
        <v>83154</v>
      </c>
      <c r="F34" s="54">
        <v>27440</v>
      </c>
      <c r="G34" s="54">
        <v>49203</v>
      </c>
      <c r="H34" s="54">
        <v>0</v>
      </c>
      <c r="I34" s="54">
        <v>13304</v>
      </c>
      <c r="J34" s="54">
        <v>0</v>
      </c>
      <c r="K34" s="54">
        <v>0</v>
      </c>
      <c r="L34" s="54">
        <f t="shared" si="0"/>
        <v>131241</v>
      </c>
    </row>
    <row r="35" spans="1:12" s="50" customFormat="1" ht="24" customHeight="1">
      <c r="A35" s="51">
        <v>1922</v>
      </c>
      <c r="B35" s="52" t="s">
        <v>293</v>
      </c>
      <c r="C35" s="53" t="s">
        <v>267</v>
      </c>
      <c r="D35" s="54">
        <v>83154</v>
      </c>
      <c r="E35" s="54">
        <v>83154</v>
      </c>
      <c r="F35" s="54">
        <v>27440</v>
      </c>
      <c r="G35" s="54">
        <v>49203</v>
      </c>
      <c r="H35" s="54">
        <v>7086.74</v>
      </c>
      <c r="I35" s="54">
        <v>13304</v>
      </c>
      <c r="J35" s="54">
        <v>2685.29</v>
      </c>
      <c r="K35" s="54">
        <v>0</v>
      </c>
      <c r="L35" s="54">
        <f t="shared" si="0"/>
        <v>121468.97000000002</v>
      </c>
    </row>
    <row r="36" spans="1:12" s="50" customFormat="1" ht="24" customHeight="1">
      <c r="A36" s="51">
        <v>1923</v>
      </c>
      <c r="B36" s="52" t="s">
        <v>294</v>
      </c>
      <c r="C36" s="53" t="s">
        <v>263</v>
      </c>
      <c r="D36" s="54">
        <v>83154</v>
      </c>
      <c r="E36" s="54">
        <v>83154</v>
      </c>
      <c r="F36" s="54">
        <v>27440</v>
      </c>
      <c r="G36" s="54">
        <v>49203</v>
      </c>
      <c r="H36" s="54">
        <v>7086.74</v>
      </c>
      <c r="I36" s="54">
        <v>13304</v>
      </c>
      <c r="J36" s="54">
        <v>0</v>
      </c>
      <c r="K36" s="54">
        <v>1932.84</v>
      </c>
      <c r="L36" s="54">
        <f t="shared" si="0"/>
        <v>122221.42000000001</v>
      </c>
    </row>
    <row r="37" spans="1:12" s="50" customFormat="1" ht="24" customHeight="1">
      <c r="A37" s="51">
        <v>1924</v>
      </c>
      <c r="B37" s="52" t="s">
        <v>295</v>
      </c>
      <c r="C37" s="53" t="s">
        <v>267</v>
      </c>
      <c r="D37" s="54">
        <v>83154</v>
      </c>
      <c r="E37" s="54">
        <v>83154</v>
      </c>
      <c r="F37" s="54">
        <v>27440</v>
      </c>
      <c r="G37" s="54">
        <v>49203</v>
      </c>
      <c r="H37" s="54">
        <v>0</v>
      </c>
      <c r="I37" s="54">
        <v>13304</v>
      </c>
      <c r="J37" s="54">
        <v>0</v>
      </c>
      <c r="K37" s="54">
        <v>0</v>
      </c>
      <c r="L37" s="54">
        <f t="shared" si="0"/>
        <v>131241</v>
      </c>
    </row>
    <row r="38" spans="1:12" s="50" customFormat="1" ht="24" customHeight="1">
      <c r="A38" s="51">
        <v>1925</v>
      </c>
      <c r="B38" s="52" t="s">
        <v>296</v>
      </c>
      <c r="C38" s="53" t="s">
        <v>267</v>
      </c>
      <c r="D38" s="54">
        <v>83154</v>
      </c>
      <c r="E38" s="54">
        <v>83154</v>
      </c>
      <c r="F38" s="54">
        <v>27440</v>
      </c>
      <c r="G38" s="54">
        <v>49203</v>
      </c>
      <c r="H38" s="54">
        <v>0</v>
      </c>
      <c r="I38" s="54">
        <v>13304</v>
      </c>
      <c r="J38" s="54">
        <v>0</v>
      </c>
      <c r="K38" s="54">
        <v>0</v>
      </c>
      <c r="L38" s="54">
        <f t="shared" si="0"/>
        <v>131241</v>
      </c>
    </row>
    <row r="39" spans="1:12" s="50" customFormat="1" ht="24" customHeight="1">
      <c r="A39" s="51">
        <v>1926</v>
      </c>
      <c r="B39" s="52" t="s">
        <v>297</v>
      </c>
      <c r="C39" s="53" t="s">
        <v>267</v>
      </c>
      <c r="D39" s="54">
        <v>83154</v>
      </c>
      <c r="E39" s="54">
        <v>83154</v>
      </c>
      <c r="F39" s="54">
        <v>27440</v>
      </c>
      <c r="G39" s="54">
        <v>49203</v>
      </c>
      <c r="H39" s="54">
        <v>0</v>
      </c>
      <c r="I39" s="54">
        <v>13304</v>
      </c>
      <c r="J39" s="54">
        <v>0</v>
      </c>
      <c r="K39" s="54">
        <v>0</v>
      </c>
      <c r="L39" s="54">
        <f t="shared" si="0"/>
        <v>131241</v>
      </c>
    </row>
    <row r="40" spans="1:12" s="50" customFormat="1" ht="24" customHeight="1">
      <c r="A40" s="51">
        <v>1927</v>
      </c>
      <c r="B40" s="52" t="s">
        <v>298</v>
      </c>
      <c r="C40" s="53" t="s">
        <v>263</v>
      </c>
      <c r="D40" s="54">
        <v>83154</v>
      </c>
      <c r="E40" s="54">
        <v>83154</v>
      </c>
      <c r="F40" s="54">
        <v>27440</v>
      </c>
      <c r="G40" s="54">
        <v>49203</v>
      </c>
      <c r="H40" s="54">
        <v>0</v>
      </c>
      <c r="I40" s="54">
        <v>13304</v>
      </c>
      <c r="J40" s="54">
        <v>0</v>
      </c>
      <c r="K40" s="54">
        <v>0</v>
      </c>
      <c r="L40" s="54">
        <f t="shared" si="0"/>
        <v>131241</v>
      </c>
    </row>
    <row r="41" spans="1:12" s="50" customFormat="1" ht="24" customHeight="1">
      <c r="A41" s="51">
        <v>1928</v>
      </c>
      <c r="B41" s="52" t="s">
        <v>299</v>
      </c>
      <c r="C41" s="53" t="s">
        <v>267</v>
      </c>
      <c r="D41" s="54">
        <v>83154</v>
      </c>
      <c r="E41" s="54">
        <v>83154</v>
      </c>
      <c r="F41" s="54">
        <v>27440</v>
      </c>
      <c r="G41" s="54">
        <v>49203</v>
      </c>
      <c r="H41" s="54">
        <v>0</v>
      </c>
      <c r="I41" s="54">
        <v>13304</v>
      </c>
      <c r="J41" s="54">
        <v>0</v>
      </c>
      <c r="K41" s="54">
        <v>0</v>
      </c>
      <c r="L41" s="54">
        <f t="shared" si="0"/>
        <v>131241</v>
      </c>
    </row>
    <row r="42" spans="1:12" s="50" customFormat="1" ht="24" customHeight="1">
      <c r="A42" s="51">
        <v>1929</v>
      </c>
      <c r="B42" s="52" t="s">
        <v>300</v>
      </c>
      <c r="C42" s="53" t="s">
        <v>263</v>
      </c>
      <c r="D42" s="54">
        <v>83154</v>
      </c>
      <c r="E42" s="54">
        <v>83154</v>
      </c>
      <c r="F42" s="54">
        <v>27440</v>
      </c>
      <c r="G42" s="54">
        <v>49203</v>
      </c>
      <c r="H42" s="54">
        <v>0</v>
      </c>
      <c r="I42" s="54">
        <v>13304</v>
      </c>
      <c r="J42" s="54">
        <v>0</v>
      </c>
      <c r="K42" s="54">
        <v>0</v>
      </c>
      <c r="L42" s="54">
        <f t="shared" si="0"/>
        <v>131241</v>
      </c>
    </row>
    <row r="43" spans="1:12" s="50" customFormat="1" ht="24" customHeight="1">
      <c r="A43" s="56">
        <v>1930</v>
      </c>
      <c r="B43" s="52" t="s">
        <v>301</v>
      </c>
      <c r="C43" s="53" t="s">
        <v>267</v>
      </c>
      <c r="D43" s="54">
        <v>83154</v>
      </c>
      <c r="E43" s="54">
        <v>83154</v>
      </c>
      <c r="F43" s="54">
        <v>27440</v>
      </c>
      <c r="G43" s="54">
        <v>49203</v>
      </c>
      <c r="H43" s="54">
        <v>0</v>
      </c>
      <c r="I43" s="54">
        <v>13304</v>
      </c>
      <c r="J43" s="54">
        <v>0</v>
      </c>
      <c r="K43" s="54">
        <v>0</v>
      </c>
      <c r="L43" s="54">
        <f t="shared" si="0"/>
        <v>131241</v>
      </c>
    </row>
    <row r="44" spans="1:12" s="50" customFormat="1" ht="24" customHeight="1">
      <c r="A44" s="51">
        <v>1931</v>
      </c>
      <c r="B44" s="52" t="s">
        <v>302</v>
      </c>
      <c r="C44" s="53" t="s">
        <v>267</v>
      </c>
      <c r="D44" s="54">
        <v>83154</v>
      </c>
      <c r="E44" s="54">
        <v>83154</v>
      </c>
      <c r="F44" s="54">
        <v>27440</v>
      </c>
      <c r="G44" s="54">
        <v>49203</v>
      </c>
      <c r="H44" s="54">
        <v>0</v>
      </c>
      <c r="I44" s="54">
        <v>13304</v>
      </c>
      <c r="J44" s="54">
        <v>0</v>
      </c>
      <c r="K44" s="54">
        <v>0</v>
      </c>
      <c r="L44" s="54">
        <f t="shared" si="0"/>
        <v>131241</v>
      </c>
    </row>
    <row r="45" spans="1:12" s="50" customFormat="1" ht="24" customHeight="1">
      <c r="A45" s="56">
        <v>1932</v>
      </c>
      <c r="B45" s="52" t="s">
        <v>303</v>
      </c>
      <c r="C45" s="53" t="s">
        <v>263</v>
      </c>
      <c r="D45" s="54">
        <v>83154</v>
      </c>
      <c r="E45" s="54">
        <v>83154</v>
      </c>
      <c r="F45" s="54">
        <v>27440</v>
      </c>
      <c r="G45" s="54">
        <v>49203</v>
      </c>
      <c r="H45" s="54">
        <v>0</v>
      </c>
      <c r="I45" s="54">
        <v>13304</v>
      </c>
      <c r="J45" s="54">
        <v>0</v>
      </c>
      <c r="K45" s="54">
        <v>0</v>
      </c>
      <c r="L45" s="54">
        <f t="shared" si="0"/>
        <v>131241</v>
      </c>
    </row>
    <row r="46" spans="1:12" s="50" customFormat="1" ht="24" customHeight="1">
      <c r="A46" s="56">
        <v>1933</v>
      </c>
      <c r="B46" s="52" t="s">
        <v>304</v>
      </c>
      <c r="C46" s="53" t="s">
        <v>267</v>
      </c>
      <c r="D46" s="54">
        <v>83154</v>
      </c>
      <c r="E46" s="54">
        <v>83154</v>
      </c>
      <c r="F46" s="54">
        <v>27440</v>
      </c>
      <c r="G46" s="54">
        <v>49203</v>
      </c>
      <c r="H46" s="54">
        <v>0</v>
      </c>
      <c r="I46" s="54">
        <v>13304</v>
      </c>
      <c r="J46" s="54">
        <v>0</v>
      </c>
      <c r="K46" s="54">
        <v>0</v>
      </c>
      <c r="L46" s="54">
        <f t="shared" si="0"/>
        <v>131241</v>
      </c>
    </row>
    <row r="47" spans="1:12" ht="24" customHeight="1">
      <c r="A47" s="56">
        <v>2294</v>
      </c>
      <c r="B47" s="52" t="s">
        <v>305</v>
      </c>
      <c r="C47" s="53" t="s">
        <v>267</v>
      </c>
      <c r="D47" s="54">
        <v>83154</v>
      </c>
      <c r="E47" s="54">
        <v>23465</v>
      </c>
      <c r="F47" s="54">
        <v>7743</v>
      </c>
      <c r="G47" s="54">
        <v>29506</v>
      </c>
      <c r="H47" s="54">
        <v>0</v>
      </c>
      <c r="I47" s="54">
        <v>13304</v>
      </c>
      <c r="J47" s="54">
        <v>0</v>
      </c>
      <c r="K47" s="54">
        <v>0</v>
      </c>
      <c r="L47" s="54">
        <f t="shared" si="0"/>
        <v>71552</v>
      </c>
    </row>
    <row r="48" spans="9:12" ht="16.5">
      <c r="I48" s="58"/>
      <c r="L48" s="58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N14"/>
  <sheetViews>
    <sheetView zoomScalePageLayoutView="0" workbookViewId="0" topLeftCell="A1">
      <selection activeCell="D4" sqref="D4"/>
    </sheetView>
  </sheetViews>
  <sheetFormatPr defaultColWidth="11.28125" defaultRowHeight="15"/>
  <cols>
    <col min="1" max="1" width="6.140625" style="2" bestFit="1" customWidth="1"/>
    <col min="2" max="2" width="36.8515625" style="2" customWidth="1"/>
    <col min="3" max="3" width="24.7109375" style="2" customWidth="1"/>
    <col min="4" max="4" width="12.421875" style="2" customWidth="1"/>
    <col min="5" max="5" width="14.00390625" style="2" customWidth="1"/>
    <col min="6" max="6" width="13.7109375" style="2" customWidth="1"/>
    <col min="7" max="7" width="15.140625" style="2" customWidth="1"/>
    <col min="8" max="8" width="15.8515625" style="2" customWidth="1"/>
    <col min="9" max="9" width="16.7109375" style="2" customWidth="1"/>
    <col min="10" max="10" width="16.28125" style="2" customWidth="1"/>
    <col min="11" max="11" width="13.421875" style="2" customWidth="1"/>
    <col min="12" max="12" width="15.7109375" style="2" customWidth="1"/>
    <col min="13" max="13" width="17.140625" style="2" customWidth="1"/>
    <col min="14" max="14" width="13.28125" style="2" customWidth="1"/>
    <col min="15" max="15" width="15.7109375" style="2" customWidth="1"/>
    <col min="16" max="16" width="15.00390625" style="2" customWidth="1"/>
    <col min="17" max="17" width="14.140625" style="2" customWidth="1"/>
    <col min="18" max="18" width="14.421875" style="2" customWidth="1"/>
    <col min="19" max="19" width="14.28125" style="2" customWidth="1"/>
    <col min="20" max="20" width="14.421875" style="4" customWidth="1"/>
    <col min="21" max="21" width="11.7109375" style="4" customWidth="1"/>
    <col min="22" max="40" width="11.28125" style="4" customWidth="1"/>
    <col min="41" max="16384" width="11.2812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40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22" ht="24.75" customHeight="1">
      <c r="A8" s="2">
        <v>350</v>
      </c>
      <c r="B8" s="2" t="s">
        <v>152</v>
      </c>
      <c r="C8" s="2" t="s">
        <v>29</v>
      </c>
      <c r="D8" s="14">
        <v>14455</v>
      </c>
      <c r="E8" s="35">
        <v>6647</v>
      </c>
      <c r="F8" s="35">
        <v>600</v>
      </c>
      <c r="G8" s="35">
        <v>0</v>
      </c>
      <c r="H8" s="35">
        <v>0</v>
      </c>
      <c r="I8" s="11">
        <v>14455</v>
      </c>
      <c r="J8" s="35">
        <v>3088</v>
      </c>
      <c r="K8" s="35">
        <v>6440</v>
      </c>
      <c r="L8" s="11">
        <v>2585.08</v>
      </c>
      <c r="M8" s="11">
        <v>1260</v>
      </c>
      <c r="N8" s="11">
        <v>1932.84</v>
      </c>
      <c r="O8" s="35">
        <v>0</v>
      </c>
      <c r="P8" s="35">
        <v>1500</v>
      </c>
      <c r="Q8" s="35">
        <v>0</v>
      </c>
      <c r="R8" s="35">
        <v>565.14</v>
      </c>
      <c r="S8" s="35">
        <v>0</v>
      </c>
      <c r="T8" s="10">
        <v>72</v>
      </c>
      <c r="U8" s="35">
        <v>690</v>
      </c>
      <c r="V8" s="35">
        <v>24199.94</v>
      </c>
    </row>
    <row r="9" spans="1:22" s="4" customFormat="1" ht="24.75" customHeight="1">
      <c r="A9" s="4">
        <v>478</v>
      </c>
      <c r="B9" s="4" t="s">
        <v>153</v>
      </c>
      <c r="C9" s="4" t="s">
        <v>29</v>
      </c>
      <c r="D9" s="14">
        <v>14455</v>
      </c>
      <c r="E9" s="11">
        <v>4591</v>
      </c>
      <c r="F9" s="11">
        <v>0</v>
      </c>
      <c r="G9" s="11">
        <v>0</v>
      </c>
      <c r="H9" s="11">
        <v>0</v>
      </c>
      <c r="I9" s="11">
        <v>14455</v>
      </c>
      <c r="J9" s="11">
        <v>3088</v>
      </c>
      <c r="K9" s="35">
        <v>5987</v>
      </c>
      <c r="L9" s="11">
        <v>2333.22</v>
      </c>
      <c r="M9" s="11">
        <v>508</v>
      </c>
      <c r="N9" s="11">
        <v>1945.48</v>
      </c>
      <c r="O9" s="11">
        <v>0</v>
      </c>
      <c r="P9" s="11">
        <v>1052.62</v>
      </c>
      <c r="Q9" s="11">
        <v>64</v>
      </c>
      <c r="R9" s="11">
        <v>3996.6800000000003</v>
      </c>
      <c r="S9" s="11">
        <v>0</v>
      </c>
      <c r="T9" s="10">
        <v>72</v>
      </c>
      <c r="U9" s="35">
        <v>690</v>
      </c>
      <c r="V9" s="35">
        <v>19940</v>
      </c>
    </row>
    <row r="10" spans="1:22" s="4" customFormat="1" ht="24.75" customHeight="1">
      <c r="A10" s="4">
        <v>508</v>
      </c>
      <c r="B10" s="4" t="s">
        <v>154</v>
      </c>
      <c r="C10" s="4" t="s">
        <v>155</v>
      </c>
      <c r="D10" s="14">
        <v>19112</v>
      </c>
      <c r="E10" s="11">
        <v>4759</v>
      </c>
      <c r="F10" s="11">
        <v>600</v>
      </c>
      <c r="G10" s="11">
        <v>0</v>
      </c>
      <c r="H10" s="11">
        <v>0</v>
      </c>
      <c r="I10" s="11">
        <v>19112</v>
      </c>
      <c r="J10" s="11">
        <v>4082</v>
      </c>
      <c r="K10" s="35">
        <v>8100</v>
      </c>
      <c r="L10" s="11">
        <v>2924.2200000000003</v>
      </c>
      <c r="M10" s="11">
        <v>0</v>
      </c>
      <c r="N10" s="11">
        <v>1932.84</v>
      </c>
      <c r="O10" s="11">
        <v>1449.4</v>
      </c>
      <c r="P10" s="11">
        <v>1500</v>
      </c>
      <c r="Q10" s="11">
        <v>0</v>
      </c>
      <c r="R10" s="11">
        <v>2389.88</v>
      </c>
      <c r="S10" s="11">
        <v>0</v>
      </c>
      <c r="T10" s="10">
        <v>96</v>
      </c>
      <c r="U10" s="35">
        <v>1490</v>
      </c>
      <c r="V10" s="35">
        <v>27782.66</v>
      </c>
    </row>
    <row r="11" spans="1:22" s="4" customFormat="1" ht="24.75" customHeight="1">
      <c r="A11" s="4">
        <v>509</v>
      </c>
      <c r="B11" s="4" t="s">
        <v>156</v>
      </c>
      <c r="C11" s="4" t="s">
        <v>155</v>
      </c>
      <c r="D11" s="14">
        <v>19112</v>
      </c>
      <c r="E11" s="11">
        <v>5142</v>
      </c>
      <c r="F11" s="11">
        <v>600</v>
      </c>
      <c r="G11" s="11">
        <v>0</v>
      </c>
      <c r="H11" s="11">
        <v>0</v>
      </c>
      <c r="I11" s="11">
        <v>19112</v>
      </c>
      <c r="J11" s="11">
        <v>4082</v>
      </c>
      <c r="K11" s="35">
        <v>8269</v>
      </c>
      <c r="L11" s="11">
        <v>2970.46</v>
      </c>
      <c r="M11" s="11">
        <v>1260</v>
      </c>
      <c r="N11" s="11">
        <v>0</v>
      </c>
      <c r="O11" s="11">
        <v>0</v>
      </c>
      <c r="P11" s="11">
        <v>1500</v>
      </c>
      <c r="Q11" s="11">
        <v>0</v>
      </c>
      <c r="R11" s="11">
        <v>1737.6</v>
      </c>
      <c r="S11" s="11">
        <v>0</v>
      </c>
      <c r="T11" s="10">
        <v>96</v>
      </c>
      <c r="U11" s="35">
        <v>690</v>
      </c>
      <c r="V11" s="35">
        <v>31524.940000000002</v>
      </c>
    </row>
    <row r="12" spans="1:22" s="4" customFormat="1" ht="24.75" customHeight="1">
      <c r="A12" s="4">
        <v>632</v>
      </c>
      <c r="B12" s="4" t="s">
        <v>157</v>
      </c>
      <c r="C12" s="4" t="s">
        <v>155</v>
      </c>
      <c r="D12" s="14">
        <v>19112</v>
      </c>
      <c r="E12" s="11">
        <v>4504</v>
      </c>
      <c r="F12" s="11">
        <v>600</v>
      </c>
      <c r="G12" s="11">
        <v>0</v>
      </c>
      <c r="H12" s="11">
        <v>0</v>
      </c>
      <c r="I12" s="11">
        <v>19112</v>
      </c>
      <c r="J12" s="11">
        <v>4082</v>
      </c>
      <c r="K12" s="35">
        <v>8040</v>
      </c>
      <c r="L12" s="11">
        <v>2892.98</v>
      </c>
      <c r="M12" s="11">
        <v>1260</v>
      </c>
      <c r="N12" s="11">
        <v>0</v>
      </c>
      <c r="O12" s="11">
        <v>0</v>
      </c>
      <c r="P12" s="11">
        <v>1500</v>
      </c>
      <c r="Q12" s="11">
        <v>0</v>
      </c>
      <c r="R12" s="11">
        <v>1246.7</v>
      </c>
      <c r="S12" s="11">
        <v>0</v>
      </c>
      <c r="T12" s="10">
        <v>96</v>
      </c>
      <c r="U12" s="35">
        <v>690</v>
      </c>
      <c r="V12" s="35">
        <v>31684.319999999996</v>
      </c>
    </row>
    <row r="13" spans="1:22" s="4" customFormat="1" ht="24.75" customHeight="1">
      <c r="A13" s="4">
        <v>2081</v>
      </c>
      <c r="B13" s="4" t="s">
        <v>166</v>
      </c>
      <c r="C13" s="4" t="s">
        <v>2</v>
      </c>
      <c r="D13" s="14">
        <v>22500</v>
      </c>
      <c r="E13" s="11">
        <v>0</v>
      </c>
      <c r="F13" s="11">
        <v>0</v>
      </c>
      <c r="G13" s="11">
        <v>0</v>
      </c>
      <c r="H13" s="11">
        <v>0</v>
      </c>
      <c r="I13" s="11">
        <v>22500</v>
      </c>
      <c r="J13" s="11">
        <v>5292</v>
      </c>
      <c r="K13" s="35">
        <v>8777</v>
      </c>
      <c r="L13" s="11">
        <v>2756.26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0">
        <v>0</v>
      </c>
      <c r="U13" s="35">
        <v>690</v>
      </c>
      <c r="V13" s="35">
        <v>38068.74</v>
      </c>
    </row>
    <row r="14" spans="4:19" ht="15.7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4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6.140625" style="2" bestFit="1" customWidth="1"/>
    <col min="2" max="2" width="36.28125" style="2" customWidth="1"/>
    <col min="3" max="3" width="31.8515625" style="2" customWidth="1"/>
    <col min="4" max="4" width="12.57421875" style="2" customWidth="1"/>
    <col min="5" max="5" width="13.7109375" style="2" customWidth="1"/>
    <col min="6" max="6" width="14.28125" style="2" customWidth="1"/>
    <col min="7" max="7" width="14.00390625" style="2" customWidth="1"/>
    <col min="8" max="8" width="14.421875" style="2" customWidth="1"/>
    <col min="9" max="9" width="17.28125" style="2" customWidth="1"/>
    <col min="10" max="10" width="14.421875" style="2" customWidth="1"/>
    <col min="11" max="11" width="13.8515625" style="2" customWidth="1"/>
    <col min="12" max="12" width="14.00390625" style="2" customWidth="1"/>
    <col min="13" max="13" width="17.00390625" style="2" customWidth="1"/>
    <col min="14" max="14" width="14.00390625" style="2" customWidth="1"/>
    <col min="15" max="15" width="15.57421875" style="2" customWidth="1"/>
    <col min="16" max="16" width="14.00390625" style="2" customWidth="1"/>
    <col min="17" max="17" width="15.7109375" style="2" customWidth="1"/>
    <col min="18" max="18" width="14.28125" style="2" customWidth="1"/>
    <col min="19" max="19" width="14.140625" style="2" customWidth="1"/>
    <col min="20" max="20" width="14.28125" style="4" customWidth="1"/>
    <col min="21" max="21" width="11.8515625" style="4" customWidth="1"/>
    <col min="22" max="16384" width="11.421875" style="4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s="2" customFormat="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s="2" customFormat="1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s="2" customFormat="1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ht="27.75" customHeight="1">
      <c r="A8" s="4">
        <v>71</v>
      </c>
      <c r="B8" s="4" t="s">
        <v>124</v>
      </c>
      <c r="C8" s="4" t="s">
        <v>3</v>
      </c>
      <c r="D8" s="10">
        <v>15700</v>
      </c>
      <c r="E8" s="11">
        <v>5442</v>
      </c>
      <c r="F8" s="11">
        <v>600</v>
      </c>
      <c r="G8" s="11">
        <v>0</v>
      </c>
      <c r="H8" s="11">
        <v>0</v>
      </c>
      <c r="I8" s="11">
        <v>15700</v>
      </c>
      <c r="J8" s="11">
        <v>3354</v>
      </c>
      <c r="K8" s="11">
        <v>6696</v>
      </c>
      <c r="L8" s="11">
        <v>2589.98</v>
      </c>
      <c r="M8" s="11">
        <v>0</v>
      </c>
      <c r="N8" s="11">
        <v>0</v>
      </c>
      <c r="O8" s="11">
        <v>0</v>
      </c>
      <c r="P8" s="11">
        <v>2000</v>
      </c>
      <c r="Q8" s="11">
        <v>0</v>
      </c>
      <c r="R8" s="11">
        <v>0</v>
      </c>
      <c r="S8" s="11">
        <v>0</v>
      </c>
      <c r="T8" s="10">
        <v>79</v>
      </c>
      <c r="U8" s="10">
        <v>1690</v>
      </c>
      <c r="V8" s="10">
        <v>27741.02</v>
      </c>
    </row>
    <row r="9" spans="1:22" ht="27.75" customHeight="1">
      <c r="A9" s="4">
        <v>122</v>
      </c>
      <c r="B9" s="4" t="s">
        <v>128</v>
      </c>
      <c r="C9" s="4" t="s">
        <v>3</v>
      </c>
      <c r="D9" s="10">
        <v>12969</v>
      </c>
      <c r="E9" s="11">
        <v>6425</v>
      </c>
      <c r="F9" s="11">
        <v>600</v>
      </c>
      <c r="G9" s="11">
        <v>0</v>
      </c>
      <c r="H9" s="11">
        <v>0</v>
      </c>
      <c r="I9" s="11">
        <v>12969</v>
      </c>
      <c r="J9" s="11">
        <v>2818</v>
      </c>
      <c r="K9" s="11">
        <v>5399</v>
      </c>
      <c r="L9" s="11">
        <v>2375.71</v>
      </c>
      <c r="M9" s="11">
        <v>1260</v>
      </c>
      <c r="N9" s="11">
        <v>3597.1000000000004</v>
      </c>
      <c r="O9" s="11">
        <v>0</v>
      </c>
      <c r="P9" s="11">
        <v>0</v>
      </c>
      <c r="Q9" s="11">
        <v>0</v>
      </c>
      <c r="R9" s="11">
        <v>489.26</v>
      </c>
      <c r="S9" s="11">
        <v>4071.2</v>
      </c>
      <c r="T9" s="10">
        <v>65</v>
      </c>
      <c r="U9" s="10">
        <v>690</v>
      </c>
      <c r="V9" s="10">
        <v>17833.730000000003</v>
      </c>
    </row>
    <row r="10" spans="1:22" ht="27.75" customHeight="1">
      <c r="A10" s="2">
        <v>379</v>
      </c>
      <c r="B10" s="2" t="s">
        <v>125</v>
      </c>
      <c r="C10" s="36" t="s">
        <v>31</v>
      </c>
      <c r="D10" s="13">
        <v>21475</v>
      </c>
      <c r="E10" s="35">
        <v>0</v>
      </c>
      <c r="F10" s="35">
        <v>0</v>
      </c>
      <c r="G10" s="35">
        <v>0</v>
      </c>
      <c r="H10" s="35">
        <v>0</v>
      </c>
      <c r="I10" s="35">
        <v>21475</v>
      </c>
      <c r="J10" s="35">
        <v>5370</v>
      </c>
      <c r="K10" s="11">
        <v>9100</v>
      </c>
      <c r="L10" s="35">
        <v>2630.7599999999998</v>
      </c>
      <c r="M10" s="11">
        <v>0</v>
      </c>
      <c r="N10" s="11">
        <v>0</v>
      </c>
      <c r="O10" s="35">
        <v>0</v>
      </c>
      <c r="P10" s="35">
        <v>0</v>
      </c>
      <c r="Q10" s="35">
        <v>0</v>
      </c>
      <c r="R10" s="35">
        <v>0</v>
      </c>
      <c r="S10" s="35">
        <v>9289.57</v>
      </c>
      <c r="T10" s="10">
        <v>107</v>
      </c>
      <c r="U10" s="10">
        <v>690</v>
      </c>
      <c r="V10" s="10">
        <v>26502.67</v>
      </c>
    </row>
    <row r="11" spans="1:22" ht="27.75" customHeight="1">
      <c r="A11" s="2">
        <v>501</v>
      </c>
      <c r="B11" s="2" t="s">
        <v>131</v>
      </c>
      <c r="C11" s="36" t="s">
        <v>132</v>
      </c>
      <c r="D11" s="13">
        <v>36268</v>
      </c>
      <c r="E11" s="35">
        <v>0</v>
      </c>
      <c r="F11" s="35">
        <v>0</v>
      </c>
      <c r="G11" s="35">
        <v>0</v>
      </c>
      <c r="H11" s="35">
        <v>0</v>
      </c>
      <c r="I11" s="35">
        <v>36268</v>
      </c>
      <c r="J11" s="35">
        <v>10880</v>
      </c>
      <c r="K11" s="11">
        <v>17601</v>
      </c>
      <c r="L11" s="35">
        <v>4323.46</v>
      </c>
      <c r="M11" s="11">
        <v>0</v>
      </c>
      <c r="N11" s="11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10">
        <v>181</v>
      </c>
      <c r="U11" s="10">
        <v>690</v>
      </c>
      <c r="V11" s="10">
        <v>60620.54</v>
      </c>
    </row>
    <row r="12" spans="1:22" ht="27.75" customHeight="1">
      <c r="A12" s="4">
        <v>1197</v>
      </c>
      <c r="B12" s="4" t="s">
        <v>70</v>
      </c>
      <c r="C12" s="4" t="s">
        <v>50</v>
      </c>
      <c r="D12" s="10">
        <v>19794</v>
      </c>
      <c r="E12" s="11">
        <v>0</v>
      </c>
      <c r="F12" s="11">
        <v>0</v>
      </c>
      <c r="G12" s="11">
        <v>0</v>
      </c>
      <c r="H12" s="11">
        <v>0</v>
      </c>
      <c r="I12" s="11">
        <v>19794</v>
      </c>
      <c r="J12" s="11">
        <v>4402</v>
      </c>
      <c r="K12" s="11">
        <v>7740</v>
      </c>
      <c r="L12" s="11">
        <v>2424.7200000000003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206.16</v>
      </c>
      <c r="S12" s="11">
        <v>0</v>
      </c>
      <c r="T12" s="10">
        <v>99</v>
      </c>
      <c r="U12" s="10">
        <v>690</v>
      </c>
      <c r="V12" s="10">
        <v>32830.119999999995</v>
      </c>
    </row>
    <row r="13" spans="4:19" ht="15.7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>
      <c r="A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/>
  <mergeCells count="3">
    <mergeCell ref="A5:C6"/>
    <mergeCell ref="A2:V2"/>
    <mergeCell ref="A3:V3"/>
  </mergeCells>
  <printOptions horizontalCentered="1"/>
  <pageMargins left="0" right="0.35433070866141736" top="0.3937007874015748" bottom="0.7874015748031497" header="0" footer="0"/>
  <pageSetup horizontalDpi="600" verticalDpi="600" orientation="landscape" paperSize="5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6.140625" style="2" bestFit="1" customWidth="1"/>
    <col min="2" max="2" width="45.140625" style="2" customWidth="1"/>
    <col min="3" max="3" width="31.7109375" style="2" customWidth="1"/>
    <col min="4" max="4" width="11.00390625" style="2" customWidth="1"/>
    <col min="5" max="5" width="13.7109375" style="2" customWidth="1"/>
    <col min="6" max="6" width="14.00390625" style="2" customWidth="1"/>
    <col min="7" max="7" width="15.140625" style="2" customWidth="1"/>
    <col min="8" max="8" width="15.57421875" style="2" customWidth="1"/>
    <col min="9" max="9" width="16.7109375" style="2" customWidth="1"/>
    <col min="10" max="10" width="15.00390625" style="2" customWidth="1"/>
    <col min="11" max="11" width="12.140625" style="2" customWidth="1"/>
    <col min="12" max="12" width="17.140625" style="2" customWidth="1"/>
    <col min="13" max="13" width="16.140625" style="2" customWidth="1"/>
    <col min="14" max="14" width="13.28125" style="2" customWidth="1"/>
    <col min="15" max="15" width="15.8515625" style="2" customWidth="1"/>
    <col min="16" max="16" width="14.00390625" style="2" customWidth="1"/>
    <col min="17" max="17" width="14.28125" style="2" customWidth="1"/>
    <col min="18" max="18" width="15.00390625" style="2" customWidth="1"/>
    <col min="19" max="19" width="16.140625" style="2" customWidth="1"/>
    <col min="20" max="20" width="14.28125" style="4" customWidth="1"/>
    <col min="21" max="21" width="12.421875" style="4" customWidth="1"/>
    <col min="22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ht="24" customHeight="1">
      <c r="A8" s="2">
        <v>225</v>
      </c>
      <c r="B8" s="2" t="s">
        <v>81</v>
      </c>
      <c r="C8" s="2" t="s">
        <v>19</v>
      </c>
      <c r="D8" s="14">
        <v>21199</v>
      </c>
      <c r="E8" s="11">
        <v>4712</v>
      </c>
      <c r="F8" s="11">
        <v>600</v>
      </c>
      <c r="G8" s="11">
        <v>0</v>
      </c>
      <c r="H8" s="11">
        <v>0</v>
      </c>
      <c r="I8" s="11">
        <v>21199</v>
      </c>
      <c r="J8" s="11">
        <v>4986</v>
      </c>
      <c r="K8" s="11">
        <v>8918</v>
      </c>
      <c r="L8" s="11">
        <v>3158.34</v>
      </c>
      <c r="M8" s="11">
        <v>1000</v>
      </c>
      <c r="N8" s="11">
        <v>0</v>
      </c>
      <c r="O8" s="11">
        <v>0</v>
      </c>
      <c r="P8" s="11">
        <v>1500</v>
      </c>
      <c r="Q8" s="11">
        <v>0</v>
      </c>
      <c r="R8" s="11">
        <v>0</v>
      </c>
      <c r="S8" s="11">
        <v>0</v>
      </c>
      <c r="T8" s="11">
        <v>106</v>
      </c>
      <c r="U8" s="11">
        <v>690</v>
      </c>
      <c r="V8" s="13">
        <v>37323.66</v>
      </c>
    </row>
    <row r="9" spans="1:22" ht="24" customHeight="1">
      <c r="A9" s="2">
        <v>318</v>
      </c>
      <c r="B9" s="2" t="s">
        <v>71</v>
      </c>
      <c r="C9" s="2" t="s">
        <v>19</v>
      </c>
      <c r="D9" s="14">
        <v>15120</v>
      </c>
      <c r="E9" s="11">
        <v>7660</v>
      </c>
      <c r="F9" s="11">
        <v>600</v>
      </c>
      <c r="G9" s="11">
        <v>0</v>
      </c>
      <c r="H9" s="11">
        <v>0</v>
      </c>
      <c r="I9" s="11">
        <v>15120</v>
      </c>
      <c r="J9" s="11">
        <v>3230</v>
      </c>
      <c r="K9" s="11">
        <v>6520</v>
      </c>
      <c r="L9" s="11">
        <v>2790.56</v>
      </c>
      <c r="M9" s="11">
        <v>940</v>
      </c>
      <c r="N9" s="11">
        <v>1932.84</v>
      </c>
      <c r="O9" s="11">
        <v>0</v>
      </c>
      <c r="P9" s="11">
        <v>1500</v>
      </c>
      <c r="Q9" s="11">
        <v>0</v>
      </c>
      <c r="R9" s="11">
        <v>5287.4</v>
      </c>
      <c r="S9" s="11">
        <v>0</v>
      </c>
      <c r="T9" s="11">
        <v>76</v>
      </c>
      <c r="U9" s="11">
        <v>790</v>
      </c>
      <c r="V9" s="13">
        <v>21893.199999999997</v>
      </c>
    </row>
    <row r="10" spans="1:22" ht="24" customHeight="1">
      <c r="A10" s="2">
        <v>319</v>
      </c>
      <c r="B10" s="2" t="s">
        <v>127</v>
      </c>
      <c r="C10" s="2" t="s">
        <v>0</v>
      </c>
      <c r="D10" s="14">
        <v>13076</v>
      </c>
      <c r="E10" s="11">
        <v>6628</v>
      </c>
      <c r="F10" s="11">
        <v>600</v>
      </c>
      <c r="G10" s="11">
        <v>0</v>
      </c>
      <c r="H10" s="11">
        <v>0</v>
      </c>
      <c r="I10" s="11">
        <v>13076</v>
      </c>
      <c r="J10" s="11">
        <v>2793</v>
      </c>
      <c r="K10" s="11">
        <v>5438</v>
      </c>
      <c r="L10" s="11">
        <v>2413.7</v>
      </c>
      <c r="M10" s="11">
        <v>1260</v>
      </c>
      <c r="N10" s="11">
        <v>1932.84</v>
      </c>
      <c r="O10" s="11">
        <v>0</v>
      </c>
      <c r="P10" s="11">
        <v>1500</v>
      </c>
      <c r="Q10" s="11">
        <v>0</v>
      </c>
      <c r="R10" s="11">
        <v>4490.82</v>
      </c>
      <c r="S10" s="11">
        <v>0</v>
      </c>
      <c r="T10" s="11">
        <v>65</v>
      </c>
      <c r="U10" s="11">
        <v>690</v>
      </c>
      <c r="V10" s="13">
        <v>18382.64</v>
      </c>
    </row>
    <row r="11" spans="1:22" s="20" customFormat="1" ht="24" customHeight="1">
      <c r="A11" s="20">
        <v>361</v>
      </c>
      <c r="B11" s="20" t="s">
        <v>72</v>
      </c>
      <c r="C11" s="20" t="s">
        <v>19</v>
      </c>
      <c r="D11" s="37">
        <v>15120</v>
      </c>
      <c r="E11" s="22">
        <v>2958</v>
      </c>
      <c r="F11" s="22">
        <v>600</v>
      </c>
      <c r="G11" s="22">
        <v>0</v>
      </c>
      <c r="H11" s="22">
        <v>0</v>
      </c>
      <c r="I11" s="11">
        <v>15120</v>
      </c>
      <c r="J11" s="22">
        <v>3230</v>
      </c>
      <c r="K11" s="11">
        <v>5555</v>
      </c>
      <c r="L11" s="11">
        <v>2214.5600000000004</v>
      </c>
      <c r="M11" s="22">
        <v>0</v>
      </c>
      <c r="N11" s="11">
        <v>0</v>
      </c>
      <c r="O11" s="22">
        <v>0</v>
      </c>
      <c r="P11" s="22">
        <v>0</v>
      </c>
      <c r="Q11" s="22">
        <v>0</v>
      </c>
      <c r="R11" s="22">
        <v>0</v>
      </c>
      <c r="S11" s="11">
        <v>0</v>
      </c>
      <c r="T11" s="11">
        <v>76</v>
      </c>
      <c r="U11" s="11">
        <v>1690</v>
      </c>
      <c r="V11" s="21">
        <v>27492.44</v>
      </c>
    </row>
    <row r="12" spans="1:22" s="20" customFormat="1" ht="24" customHeight="1">
      <c r="A12" s="20">
        <v>628</v>
      </c>
      <c r="B12" s="20" t="s">
        <v>74</v>
      </c>
      <c r="C12" s="20" t="s">
        <v>19</v>
      </c>
      <c r="D12" s="37">
        <v>13076</v>
      </c>
      <c r="E12" s="22">
        <v>2614</v>
      </c>
      <c r="F12" s="22">
        <v>600</v>
      </c>
      <c r="G12" s="22">
        <v>0</v>
      </c>
      <c r="H12" s="22">
        <v>0</v>
      </c>
      <c r="I12" s="11">
        <v>13076</v>
      </c>
      <c r="J12" s="22">
        <v>2793</v>
      </c>
      <c r="K12" s="11">
        <v>4645</v>
      </c>
      <c r="L12" s="11">
        <v>1921.98</v>
      </c>
      <c r="M12" s="22">
        <v>940</v>
      </c>
      <c r="N12" s="11">
        <v>0</v>
      </c>
      <c r="O12" s="22">
        <v>0</v>
      </c>
      <c r="P12" s="22">
        <v>1666.66</v>
      </c>
      <c r="Q12" s="22">
        <v>0</v>
      </c>
      <c r="R12" s="22">
        <v>0</v>
      </c>
      <c r="S12" s="11">
        <v>0</v>
      </c>
      <c r="T12" s="11">
        <v>65</v>
      </c>
      <c r="U12" s="11">
        <v>690</v>
      </c>
      <c r="V12" s="21">
        <v>22230.36</v>
      </c>
    </row>
    <row r="13" spans="1:22" s="20" customFormat="1" ht="24" customHeight="1">
      <c r="A13" s="20">
        <v>701</v>
      </c>
      <c r="B13" s="20" t="s">
        <v>75</v>
      </c>
      <c r="C13" s="20" t="s">
        <v>25</v>
      </c>
      <c r="D13" s="37">
        <v>31459</v>
      </c>
      <c r="E13" s="22">
        <v>0</v>
      </c>
      <c r="F13" s="22">
        <v>0</v>
      </c>
      <c r="G13" s="22">
        <v>0</v>
      </c>
      <c r="H13" s="22">
        <v>0</v>
      </c>
      <c r="I13" s="11">
        <v>31459</v>
      </c>
      <c r="J13" s="22">
        <v>8444</v>
      </c>
      <c r="K13" s="11">
        <v>13896</v>
      </c>
      <c r="L13" s="11">
        <v>3782.4800000000005</v>
      </c>
      <c r="M13" s="22">
        <v>940</v>
      </c>
      <c r="N13" s="11">
        <v>1932.84</v>
      </c>
      <c r="O13" s="22">
        <v>0</v>
      </c>
      <c r="P13" s="22">
        <v>1666.66</v>
      </c>
      <c r="Q13" s="22">
        <v>0</v>
      </c>
      <c r="R13" s="22">
        <v>1652.6999999999998</v>
      </c>
      <c r="S13" s="11">
        <v>0</v>
      </c>
      <c r="T13" s="11">
        <v>157</v>
      </c>
      <c r="U13" s="11">
        <v>1290</v>
      </c>
      <c r="V13" s="21">
        <v>46044.32</v>
      </c>
    </row>
    <row r="14" spans="1:22" s="20" customFormat="1" ht="24" customHeight="1">
      <c r="A14" s="20">
        <v>732</v>
      </c>
      <c r="B14" s="20" t="s">
        <v>76</v>
      </c>
      <c r="C14" s="20" t="s">
        <v>47</v>
      </c>
      <c r="D14" s="37">
        <v>13652</v>
      </c>
      <c r="E14" s="22">
        <v>7277</v>
      </c>
      <c r="F14" s="22">
        <v>600</v>
      </c>
      <c r="G14" s="22">
        <v>0</v>
      </c>
      <c r="H14" s="22">
        <v>0</v>
      </c>
      <c r="I14" s="11">
        <v>13652</v>
      </c>
      <c r="J14" s="22">
        <v>2916</v>
      </c>
      <c r="K14" s="11">
        <v>5815</v>
      </c>
      <c r="L14" s="11">
        <v>2563.8199999999997</v>
      </c>
      <c r="M14" s="22">
        <v>940</v>
      </c>
      <c r="N14" s="11">
        <v>1713.72</v>
      </c>
      <c r="O14" s="22">
        <v>0</v>
      </c>
      <c r="P14" s="22">
        <v>1500</v>
      </c>
      <c r="Q14" s="22">
        <v>0</v>
      </c>
      <c r="R14" s="22">
        <v>1900.32</v>
      </c>
      <c r="S14" s="11">
        <v>0</v>
      </c>
      <c r="T14" s="11">
        <v>68</v>
      </c>
      <c r="U14" s="11">
        <v>690</v>
      </c>
      <c r="V14" s="21">
        <v>22906.14</v>
      </c>
    </row>
    <row r="15" spans="1:22" s="20" customFormat="1" ht="24" customHeight="1">
      <c r="A15" s="20">
        <v>755</v>
      </c>
      <c r="B15" s="20" t="s">
        <v>77</v>
      </c>
      <c r="C15" s="20" t="s">
        <v>19</v>
      </c>
      <c r="D15" s="37">
        <v>12274</v>
      </c>
      <c r="E15" s="22">
        <v>5731</v>
      </c>
      <c r="F15" s="22">
        <v>0</v>
      </c>
      <c r="G15" s="22">
        <v>0</v>
      </c>
      <c r="H15" s="22">
        <v>0</v>
      </c>
      <c r="I15" s="11">
        <v>12275</v>
      </c>
      <c r="J15" s="22">
        <v>2619</v>
      </c>
      <c r="K15" s="11">
        <v>4913</v>
      </c>
      <c r="L15" s="11">
        <v>2205.6499999999996</v>
      </c>
      <c r="M15" s="22">
        <v>0</v>
      </c>
      <c r="N15" s="11">
        <v>1713.72</v>
      </c>
      <c r="O15" s="22">
        <v>0</v>
      </c>
      <c r="P15" s="22">
        <v>0</v>
      </c>
      <c r="Q15" s="22">
        <v>0</v>
      </c>
      <c r="R15" s="22">
        <v>3689.62</v>
      </c>
      <c r="S15" s="11">
        <v>0</v>
      </c>
      <c r="T15" s="11">
        <v>0</v>
      </c>
      <c r="U15" s="11">
        <v>690</v>
      </c>
      <c r="V15" s="21">
        <v>19687.01</v>
      </c>
    </row>
    <row r="16" spans="1:22" s="20" customFormat="1" ht="24" customHeight="1">
      <c r="A16" s="20">
        <v>873</v>
      </c>
      <c r="B16" s="38" t="s">
        <v>78</v>
      </c>
      <c r="C16" s="20" t="s">
        <v>19</v>
      </c>
      <c r="D16" s="37">
        <v>13000</v>
      </c>
      <c r="E16" s="37">
        <v>5460</v>
      </c>
      <c r="F16" s="37">
        <v>600</v>
      </c>
      <c r="G16" s="37">
        <v>0</v>
      </c>
      <c r="H16" s="37">
        <v>0</v>
      </c>
      <c r="I16" s="11">
        <v>13000</v>
      </c>
      <c r="J16" s="37">
        <v>2778</v>
      </c>
      <c r="K16" s="11">
        <v>5159</v>
      </c>
      <c r="L16" s="11">
        <v>2261.44</v>
      </c>
      <c r="M16" s="22">
        <v>1382</v>
      </c>
      <c r="N16" s="11">
        <v>870.48</v>
      </c>
      <c r="O16" s="37">
        <v>0</v>
      </c>
      <c r="P16" s="37">
        <v>1000</v>
      </c>
      <c r="Q16" s="37">
        <v>0</v>
      </c>
      <c r="R16" s="37">
        <v>1065.56</v>
      </c>
      <c r="S16" s="11">
        <v>0</v>
      </c>
      <c r="T16" s="11">
        <v>65</v>
      </c>
      <c r="U16" s="11">
        <v>690</v>
      </c>
      <c r="V16" s="21">
        <v>22344.52</v>
      </c>
    </row>
    <row r="17" spans="1:22" ht="23.25" customHeight="1">
      <c r="A17" s="20">
        <v>1444</v>
      </c>
      <c r="B17" s="20" t="s">
        <v>79</v>
      </c>
      <c r="C17" s="20" t="s">
        <v>47</v>
      </c>
      <c r="D17" s="10">
        <v>12480</v>
      </c>
      <c r="E17" s="10">
        <v>0</v>
      </c>
      <c r="F17" s="10">
        <v>0</v>
      </c>
      <c r="G17" s="10">
        <v>0</v>
      </c>
      <c r="H17" s="10">
        <v>0</v>
      </c>
      <c r="I17" s="10">
        <v>12480</v>
      </c>
      <c r="J17" s="10">
        <v>2666</v>
      </c>
      <c r="K17" s="11">
        <v>4119</v>
      </c>
      <c r="L17" s="10">
        <v>1528.8000000000002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1">
        <v>0</v>
      </c>
      <c r="T17" s="11">
        <v>0</v>
      </c>
      <c r="U17" s="11">
        <v>690</v>
      </c>
      <c r="V17" s="13">
        <v>21288.2</v>
      </c>
    </row>
    <row r="18" spans="1:22" ht="23.25" customHeight="1">
      <c r="A18" s="20">
        <v>1580</v>
      </c>
      <c r="B18" s="20" t="s">
        <v>193</v>
      </c>
      <c r="C18" s="20" t="s">
        <v>194</v>
      </c>
      <c r="D18" s="10">
        <v>17000</v>
      </c>
      <c r="E18" s="10">
        <v>0</v>
      </c>
      <c r="F18" s="10">
        <v>0</v>
      </c>
      <c r="G18" s="10">
        <v>0</v>
      </c>
      <c r="H18" s="10">
        <v>0</v>
      </c>
      <c r="I18" s="10">
        <v>17000</v>
      </c>
      <c r="J18" s="10">
        <v>3631</v>
      </c>
      <c r="K18" s="11">
        <v>5985</v>
      </c>
      <c r="L18" s="10">
        <v>2082.4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1">
        <v>0</v>
      </c>
      <c r="T18" s="11">
        <v>0</v>
      </c>
      <c r="U18" s="11">
        <v>690</v>
      </c>
      <c r="V18" s="13">
        <v>28873.6</v>
      </c>
    </row>
    <row r="19" spans="1:22" ht="23.25" customHeight="1">
      <c r="A19" s="20">
        <v>2029</v>
      </c>
      <c r="B19" s="20" t="s">
        <v>188</v>
      </c>
      <c r="C19" s="20" t="s">
        <v>189</v>
      </c>
      <c r="D19" s="10">
        <v>27790</v>
      </c>
      <c r="E19" s="10">
        <v>0</v>
      </c>
      <c r="F19" s="10">
        <v>0</v>
      </c>
      <c r="G19" s="10">
        <v>0</v>
      </c>
      <c r="H19" s="10">
        <v>0</v>
      </c>
      <c r="I19" s="10">
        <v>27790</v>
      </c>
      <c r="J19" s="10">
        <v>6536</v>
      </c>
      <c r="K19" s="11">
        <v>11183</v>
      </c>
      <c r="L19" s="10">
        <v>3369.7799999999997</v>
      </c>
      <c r="M19" s="10">
        <v>0</v>
      </c>
      <c r="N19" s="10">
        <v>0</v>
      </c>
      <c r="O19" s="10">
        <v>0</v>
      </c>
      <c r="P19" s="10">
        <v>1500</v>
      </c>
      <c r="Q19" s="10">
        <v>0</v>
      </c>
      <c r="R19" s="10">
        <v>0</v>
      </c>
      <c r="S19" s="11">
        <v>0</v>
      </c>
      <c r="T19" s="11">
        <v>0</v>
      </c>
      <c r="U19" s="11">
        <v>690</v>
      </c>
      <c r="V19" s="13">
        <v>45373.22</v>
      </c>
    </row>
    <row r="20" spans="1:22" ht="18.75" customHeight="1">
      <c r="A20" s="2">
        <v>2178</v>
      </c>
      <c r="B20" s="2" t="s">
        <v>198</v>
      </c>
      <c r="C20" s="2" t="s">
        <v>212</v>
      </c>
      <c r="D20" s="10">
        <v>20936</v>
      </c>
      <c r="E20" s="10">
        <v>0</v>
      </c>
      <c r="F20" s="10">
        <v>0</v>
      </c>
      <c r="G20" s="10">
        <v>0</v>
      </c>
      <c r="H20" s="10">
        <v>0</v>
      </c>
      <c r="I20" s="10">
        <v>20936</v>
      </c>
      <c r="J20" s="10">
        <v>4924</v>
      </c>
      <c r="K20" s="11">
        <v>8066</v>
      </c>
      <c r="L20" s="10">
        <v>2564.62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0</v>
      </c>
      <c r="T20" s="11">
        <v>0</v>
      </c>
      <c r="U20" s="11">
        <v>690</v>
      </c>
      <c r="V20" s="13">
        <v>35475.38</v>
      </c>
    </row>
    <row r="21" spans="1:22" ht="18.75" customHeight="1">
      <c r="A21" s="2">
        <v>2184</v>
      </c>
      <c r="B21" s="2" t="s">
        <v>195</v>
      </c>
      <c r="C21" s="2" t="s">
        <v>5</v>
      </c>
      <c r="D21" s="10">
        <v>12480</v>
      </c>
      <c r="E21" s="10">
        <v>0</v>
      </c>
      <c r="F21" s="10">
        <v>0</v>
      </c>
      <c r="G21" s="10">
        <v>0</v>
      </c>
      <c r="H21" s="10">
        <v>0</v>
      </c>
      <c r="I21" s="10">
        <v>12480</v>
      </c>
      <c r="J21" s="10">
        <v>2666</v>
      </c>
      <c r="K21" s="11">
        <v>4119</v>
      </c>
      <c r="L21" s="10">
        <v>1528.8000000000002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  <c r="T21" s="11">
        <v>0</v>
      </c>
      <c r="U21" s="11">
        <v>690</v>
      </c>
      <c r="V21" s="13">
        <v>21288.2</v>
      </c>
    </row>
    <row r="22" spans="1:22" ht="18.75" customHeight="1">
      <c r="A22" s="2">
        <v>2261</v>
      </c>
      <c r="B22" s="2" t="s">
        <v>214</v>
      </c>
      <c r="C22" s="2" t="s">
        <v>212</v>
      </c>
      <c r="D22" s="10">
        <v>26430</v>
      </c>
      <c r="E22" s="10">
        <v>0</v>
      </c>
      <c r="F22" s="10">
        <v>0</v>
      </c>
      <c r="G22" s="10">
        <v>0</v>
      </c>
      <c r="H22" s="10">
        <v>0</v>
      </c>
      <c r="I22" s="10">
        <v>14078</v>
      </c>
      <c r="J22" s="10">
        <v>3311</v>
      </c>
      <c r="K22" s="11">
        <v>7659</v>
      </c>
      <c r="L22" s="10">
        <v>3216.7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v>0</v>
      </c>
      <c r="T22" s="11">
        <v>0</v>
      </c>
      <c r="U22" s="11">
        <v>690</v>
      </c>
      <c r="V22" s="13">
        <v>32253.300000000003</v>
      </c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6.140625" style="2" bestFit="1" customWidth="1"/>
    <col min="2" max="2" width="43.8515625" style="2" customWidth="1"/>
    <col min="3" max="3" width="26.8515625" style="2" customWidth="1"/>
    <col min="4" max="4" width="11.421875" style="2" customWidth="1"/>
    <col min="5" max="5" width="14.00390625" style="2" customWidth="1"/>
    <col min="6" max="6" width="14.28125" style="2" customWidth="1"/>
    <col min="7" max="7" width="15.57421875" style="2" customWidth="1"/>
    <col min="8" max="8" width="15.7109375" style="2" customWidth="1"/>
    <col min="9" max="9" width="17.57421875" style="2" customWidth="1"/>
    <col min="10" max="10" width="14.7109375" style="2" customWidth="1"/>
    <col min="11" max="11" width="13.140625" style="2" customWidth="1"/>
    <col min="12" max="12" width="14.7109375" style="2" customWidth="1"/>
    <col min="13" max="13" width="16.140625" style="2" customWidth="1"/>
    <col min="14" max="14" width="14.00390625" style="2" customWidth="1"/>
    <col min="15" max="15" width="16.00390625" style="2" customWidth="1"/>
    <col min="16" max="16" width="14.28125" style="2" customWidth="1"/>
    <col min="17" max="17" width="14.421875" style="2" customWidth="1"/>
    <col min="18" max="18" width="14.57421875" style="2" customWidth="1"/>
    <col min="19" max="19" width="14.00390625" style="2" customWidth="1"/>
    <col min="20" max="20" width="14.140625" style="4" customWidth="1"/>
    <col min="21" max="21" width="11.57421875" style="4" customWidth="1"/>
    <col min="22" max="22" width="11.421875" style="4" customWidth="1"/>
    <col min="23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>
      <c r="A4" s="5"/>
      <c r="B4" s="5"/>
      <c r="C4" s="5"/>
      <c r="D4" s="5"/>
      <c r="E4" s="5"/>
      <c r="F4" s="5"/>
      <c r="G4" s="39"/>
      <c r="H4" s="39"/>
      <c r="I4" s="39"/>
      <c r="J4" s="39"/>
      <c r="K4" s="39"/>
      <c r="L4" s="39"/>
      <c r="M4" s="39"/>
      <c r="N4" s="5"/>
      <c r="O4" s="5"/>
      <c r="P4" s="5"/>
    </row>
    <row r="5" spans="1:22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s="4" customFormat="1" ht="35.25" customHeight="1">
      <c r="A8" s="4">
        <v>64</v>
      </c>
      <c r="B8" s="4" t="s">
        <v>105</v>
      </c>
      <c r="C8" s="4" t="s">
        <v>0</v>
      </c>
      <c r="D8" s="26">
        <v>20930</v>
      </c>
      <c r="E8" s="26">
        <v>5115</v>
      </c>
      <c r="F8" s="26">
        <v>600</v>
      </c>
      <c r="G8" s="26">
        <v>0</v>
      </c>
      <c r="H8" s="26">
        <v>0</v>
      </c>
      <c r="I8" s="26">
        <v>20930</v>
      </c>
      <c r="J8" s="26">
        <v>4923</v>
      </c>
      <c r="K8" s="26">
        <v>9360</v>
      </c>
      <c r="L8" s="26">
        <v>3173.3</v>
      </c>
      <c r="M8" s="26">
        <v>0</v>
      </c>
      <c r="N8" s="26">
        <v>0</v>
      </c>
      <c r="O8" s="26">
        <v>0</v>
      </c>
      <c r="P8" s="26">
        <v>1500</v>
      </c>
      <c r="Q8" s="26">
        <v>0</v>
      </c>
      <c r="R8" s="26">
        <v>0</v>
      </c>
      <c r="S8" s="26">
        <v>0</v>
      </c>
      <c r="T8" s="10">
        <v>105</v>
      </c>
      <c r="U8" s="10">
        <v>690</v>
      </c>
      <c r="V8" s="10">
        <v>37669.7</v>
      </c>
    </row>
    <row r="9" spans="1:22" ht="24.75" customHeight="1">
      <c r="A9" s="2">
        <v>114</v>
      </c>
      <c r="B9" s="2" t="s">
        <v>106</v>
      </c>
      <c r="C9" s="2" t="s">
        <v>19</v>
      </c>
      <c r="D9" s="27">
        <v>15515</v>
      </c>
      <c r="E9" s="26">
        <v>3243</v>
      </c>
      <c r="F9" s="40">
        <v>0</v>
      </c>
      <c r="G9" s="40">
        <v>0</v>
      </c>
      <c r="H9" s="26">
        <v>0</v>
      </c>
      <c r="I9" s="26">
        <v>15515</v>
      </c>
      <c r="J9" s="26">
        <v>3314</v>
      </c>
      <c r="K9" s="26">
        <v>5764</v>
      </c>
      <c r="L9" s="26">
        <v>2298.03</v>
      </c>
      <c r="M9" s="26">
        <v>940</v>
      </c>
      <c r="N9" s="26">
        <v>1932.84</v>
      </c>
      <c r="O9" s="40">
        <v>452.94</v>
      </c>
      <c r="P9" s="40">
        <v>1500</v>
      </c>
      <c r="Q9" s="40">
        <v>138</v>
      </c>
      <c r="R9" s="40">
        <v>1647.34</v>
      </c>
      <c r="S9" s="26">
        <v>0</v>
      </c>
      <c r="T9" s="10">
        <v>78</v>
      </c>
      <c r="U9" s="10">
        <v>890</v>
      </c>
      <c r="V9" s="10">
        <v>21945.850000000002</v>
      </c>
    </row>
    <row r="10" spans="1:22" ht="24.75" customHeight="1">
      <c r="A10" s="2">
        <v>118</v>
      </c>
      <c r="B10" s="2" t="s">
        <v>107</v>
      </c>
      <c r="C10" s="2" t="s">
        <v>19</v>
      </c>
      <c r="D10" s="27">
        <v>13874</v>
      </c>
      <c r="E10" s="26">
        <v>4654</v>
      </c>
      <c r="F10" s="40">
        <v>600</v>
      </c>
      <c r="G10" s="40">
        <v>0</v>
      </c>
      <c r="H10" s="26">
        <v>0</v>
      </c>
      <c r="I10" s="26">
        <v>13874</v>
      </c>
      <c r="J10" s="26">
        <v>2963</v>
      </c>
      <c r="K10" s="26">
        <v>5786</v>
      </c>
      <c r="L10" s="26">
        <v>2269.54</v>
      </c>
      <c r="M10" s="26">
        <v>940</v>
      </c>
      <c r="N10" s="26">
        <v>0</v>
      </c>
      <c r="O10" s="40">
        <v>0</v>
      </c>
      <c r="P10" s="40">
        <v>1500</v>
      </c>
      <c r="Q10" s="40">
        <v>0</v>
      </c>
      <c r="R10" s="40">
        <v>381.58</v>
      </c>
      <c r="S10" s="26">
        <v>0</v>
      </c>
      <c r="T10" s="10">
        <v>69</v>
      </c>
      <c r="U10" s="10">
        <v>890</v>
      </c>
      <c r="V10" s="10">
        <v>24128.879999999997</v>
      </c>
    </row>
    <row r="11" spans="1:22" ht="24.75" customHeight="1">
      <c r="A11" s="2">
        <v>181</v>
      </c>
      <c r="B11" s="2" t="s">
        <v>80</v>
      </c>
      <c r="C11" s="2" t="s">
        <v>45</v>
      </c>
      <c r="D11" s="27">
        <v>23760</v>
      </c>
      <c r="E11" s="26">
        <v>5070</v>
      </c>
      <c r="F11" s="40">
        <v>0</v>
      </c>
      <c r="G11" s="40">
        <v>0</v>
      </c>
      <c r="H11" s="26">
        <v>0</v>
      </c>
      <c r="I11" s="26">
        <v>23760</v>
      </c>
      <c r="J11" s="26">
        <v>5588</v>
      </c>
      <c r="K11" s="26">
        <v>13007</v>
      </c>
      <c r="L11" s="26">
        <v>3486.7</v>
      </c>
      <c r="M11" s="26">
        <v>940</v>
      </c>
      <c r="N11" s="26">
        <v>0</v>
      </c>
      <c r="O11" s="40">
        <v>0</v>
      </c>
      <c r="P11" s="40">
        <v>1500</v>
      </c>
      <c r="Q11" s="40">
        <v>0</v>
      </c>
      <c r="R11" s="40">
        <v>8515.52</v>
      </c>
      <c r="S11" s="26">
        <v>0</v>
      </c>
      <c r="T11" s="10">
        <v>119</v>
      </c>
      <c r="U11" s="10">
        <v>990</v>
      </c>
      <c r="V11" s="10">
        <v>29619.780000000002</v>
      </c>
    </row>
    <row r="12" spans="1:22" s="4" customFormat="1" ht="24.75" customHeight="1">
      <c r="A12" s="2">
        <v>219</v>
      </c>
      <c r="B12" s="2" t="s">
        <v>108</v>
      </c>
      <c r="C12" s="2" t="s">
        <v>19</v>
      </c>
      <c r="D12" s="27">
        <v>29739</v>
      </c>
      <c r="E12" s="26">
        <v>0</v>
      </c>
      <c r="F12" s="40">
        <v>0</v>
      </c>
      <c r="G12" s="40">
        <v>0</v>
      </c>
      <c r="H12" s="26">
        <v>9913</v>
      </c>
      <c r="I12" s="26">
        <v>29739</v>
      </c>
      <c r="J12" s="26">
        <v>6995</v>
      </c>
      <c r="K12" s="26">
        <v>15107</v>
      </c>
      <c r="L12" s="26">
        <v>3588.92</v>
      </c>
      <c r="M12" s="26">
        <v>0</v>
      </c>
      <c r="N12" s="26">
        <v>0</v>
      </c>
      <c r="O12" s="40">
        <v>0</v>
      </c>
      <c r="P12" s="40">
        <v>1500</v>
      </c>
      <c r="Q12" s="40">
        <v>0</v>
      </c>
      <c r="R12" s="40">
        <v>0</v>
      </c>
      <c r="S12" s="26">
        <v>0</v>
      </c>
      <c r="T12" s="10">
        <v>149</v>
      </c>
      <c r="U12" s="10">
        <v>2090</v>
      </c>
      <c r="V12" s="10">
        <v>53951.08</v>
      </c>
    </row>
    <row r="13" spans="1:22" s="4" customFormat="1" ht="24.75" customHeight="1">
      <c r="A13" s="2">
        <v>329</v>
      </c>
      <c r="B13" s="2" t="s">
        <v>88</v>
      </c>
      <c r="C13" s="2" t="s">
        <v>19</v>
      </c>
      <c r="D13" s="27">
        <v>14691</v>
      </c>
      <c r="E13" s="26">
        <v>7445</v>
      </c>
      <c r="F13" s="40">
        <v>0</v>
      </c>
      <c r="G13" s="40">
        <v>0</v>
      </c>
      <c r="H13" s="26">
        <v>0</v>
      </c>
      <c r="I13" s="26">
        <v>14691</v>
      </c>
      <c r="J13" s="26">
        <v>3138</v>
      </c>
      <c r="K13" s="26">
        <v>6695</v>
      </c>
      <c r="L13" s="26">
        <v>2711.72</v>
      </c>
      <c r="M13" s="26">
        <v>0</v>
      </c>
      <c r="N13" s="26">
        <v>1713.72</v>
      </c>
      <c r="O13" s="40">
        <v>0</v>
      </c>
      <c r="P13" s="40">
        <v>1500</v>
      </c>
      <c r="Q13" s="40">
        <v>66</v>
      </c>
      <c r="R13" s="40">
        <v>0</v>
      </c>
      <c r="S13" s="26">
        <v>0</v>
      </c>
      <c r="T13" s="10">
        <v>73</v>
      </c>
      <c r="U13" s="10">
        <v>690</v>
      </c>
      <c r="V13" s="10">
        <v>26515.559999999998</v>
      </c>
    </row>
    <row r="14" spans="1:22" s="4" customFormat="1" ht="24.75" customHeight="1">
      <c r="A14" s="2">
        <v>602</v>
      </c>
      <c r="B14" s="2" t="s">
        <v>109</v>
      </c>
      <c r="C14" s="2" t="s">
        <v>19</v>
      </c>
      <c r="D14" s="27">
        <v>14036</v>
      </c>
      <c r="E14" s="26">
        <v>0</v>
      </c>
      <c r="F14" s="40">
        <v>0</v>
      </c>
      <c r="G14" s="40">
        <v>0</v>
      </c>
      <c r="H14" s="26">
        <v>0</v>
      </c>
      <c r="I14" s="26">
        <v>14036</v>
      </c>
      <c r="J14" s="26">
        <v>2998</v>
      </c>
      <c r="K14" s="26">
        <v>4702</v>
      </c>
      <c r="L14" s="26">
        <v>1719.3600000000001</v>
      </c>
      <c r="M14" s="26">
        <v>940</v>
      </c>
      <c r="N14" s="26">
        <v>870.48</v>
      </c>
      <c r="O14" s="40">
        <v>0</v>
      </c>
      <c r="P14" s="40">
        <v>0</v>
      </c>
      <c r="Q14" s="40">
        <v>935.86</v>
      </c>
      <c r="R14" s="40">
        <v>2051.04</v>
      </c>
      <c r="S14" s="26">
        <v>0</v>
      </c>
      <c r="T14" s="10">
        <v>70</v>
      </c>
      <c r="U14" s="10">
        <v>690</v>
      </c>
      <c r="V14" s="10">
        <v>19091.26</v>
      </c>
    </row>
    <row r="15" spans="1:22" s="4" customFormat="1" ht="24.75" customHeight="1">
      <c r="A15" s="2">
        <v>626</v>
      </c>
      <c r="B15" s="2" t="s">
        <v>110</v>
      </c>
      <c r="C15" s="2" t="s">
        <v>5</v>
      </c>
      <c r="D15" s="27">
        <v>10704</v>
      </c>
      <c r="E15" s="26">
        <v>0</v>
      </c>
      <c r="F15" s="40">
        <v>0</v>
      </c>
      <c r="G15" s="40">
        <v>0</v>
      </c>
      <c r="H15" s="26">
        <v>0</v>
      </c>
      <c r="I15" s="26">
        <v>10704</v>
      </c>
      <c r="J15" s="26">
        <v>2286</v>
      </c>
      <c r="K15" s="26">
        <v>3385</v>
      </c>
      <c r="L15" s="26">
        <v>1311.18</v>
      </c>
      <c r="M15" s="26">
        <v>0</v>
      </c>
      <c r="N15" s="26">
        <v>0</v>
      </c>
      <c r="O15" s="40">
        <v>0</v>
      </c>
      <c r="P15" s="40">
        <v>0</v>
      </c>
      <c r="Q15" s="40">
        <v>0</v>
      </c>
      <c r="R15" s="40">
        <v>0</v>
      </c>
      <c r="S15" s="26">
        <v>0</v>
      </c>
      <c r="T15" s="10">
        <v>0</v>
      </c>
      <c r="U15" s="10">
        <v>0</v>
      </c>
      <c r="V15" s="10">
        <v>18997.82</v>
      </c>
    </row>
    <row r="16" spans="1:22" s="4" customFormat="1" ht="24.75" customHeight="1">
      <c r="A16" s="2">
        <v>785</v>
      </c>
      <c r="B16" s="2" t="s">
        <v>82</v>
      </c>
      <c r="C16" s="2" t="s">
        <v>2</v>
      </c>
      <c r="D16" s="27">
        <v>18979</v>
      </c>
      <c r="E16" s="26">
        <v>6032</v>
      </c>
      <c r="F16" s="40">
        <v>0</v>
      </c>
      <c r="G16" s="40">
        <v>0</v>
      </c>
      <c r="H16" s="26">
        <v>0</v>
      </c>
      <c r="I16" s="26">
        <v>18979</v>
      </c>
      <c r="J16" s="26">
        <v>4054</v>
      </c>
      <c r="K16" s="26">
        <v>8236</v>
      </c>
      <c r="L16" s="26">
        <v>3057.08</v>
      </c>
      <c r="M16" s="26">
        <v>940</v>
      </c>
      <c r="N16" s="26">
        <v>0</v>
      </c>
      <c r="O16" s="40">
        <v>0</v>
      </c>
      <c r="P16" s="40">
        <v>1500</v>
      </c>
      <c r="Q16" s="40">
        <v>0</v>
      </c>
      <c r="R16" s="40">
        <v>0</v>
      </c>
      <c r="S16" s="26">
        <v>0</v>
      </c>
      <c r="T16" s="10">
        <v>95</v>
      </c>
      <c r="U16" s="10">
        <v>890</v>
      </c>
      <c r="V16" s="10">
        <v>33325.92</v>
      </c>
    </row>
    <row r="17" spans="1:22" s="4" customFormat="1" ht="24.75" customHeight="1">
      <c r="A17" s="2">
        <v>793</v>
      </c>
      <c r="B17" s="2" t="s">
        <v>111</v>
      </c>
      <c r="C17" s="2" t="s">
        <v>199</v>
      </c>
      <c r="D17" s="27">
        <v>49215</v>
      </c>
      <c r="E17" s="26">
        <v>0</v>
      </c>
      <c r="F17" s="40">
        <v>0</v>
      </c>
      <c r="G17" s="40">
        <v>0</v>
      </c>
      <c r="H17" s="26">
        <v>0</v>
      </c>
      <c r="I17" s="26">
        <v>42215</v>
      </c>
      <c r="J17" s="26">
        <v>12665</v>
      </c>
      <c r="K17" s="26">
        <v>26011</v>
      </c>
      <c r="L17" s="26">
        <v>5780.02</v>
      </c>
      <c r="M17" s="26">
        <v>0</v>
      </c>
      <c r="N17" s="26">
        <v>0</v>
      </c>
      <c r="O17" s="40">
        <v>0</v>
      </c>
      <c r="P17" s="40">
        <v>0</v>
      </c>
      <c r="Q17" s="40">
        <v>0</v>
      </c>
      <c r="R17" s="40">
        <v>0</v>
      </c>
      <c r="S17" s="26">
        <v>0</v>
      </c>
      <c r="T17" s="10">
        <v>246</v>
      </c>
      <c r="U17" s="10">
        <v>10090</v>
      </c>
      <c r="V17" s="10">
        <v>61967.979999999996</v>
      </c>
    </row>
    <row r="18" spans="1:22" s="4" customFormat="1" ht="24.75" customHeight="1">
      <c r="A18" s="2">
        <v>961</v>
      </c>
      <c r="B18" s="2" t="s">
        <v>83</v>
      </c>
      <c r="C18" s="2" t="s">
        <v>19</v>
      </c>
      <c r="D18" s="27">
        <v>17098</v>
      </c>
      <c r="E18" s="26">
        <v>3192</v>
      </c>
      <c r="F18" s="40">
        <v>0</v>
      </c>
      <c r="G18" s="40">
        <v>0</v>
      </c>
      <c r="H18" s="26">
        <v>0</v>
      </c>
      <c r="I18" s="26">
        <v>17098</v>
      </c>
      <c r="J18" s="26">
        <v>3652</v>
      </c>
      <c r="K18" s="26">
        <v>6830</v>
      </c>
      <c r="L18" s="26">
        <v>2485.5</v>
      </c>
      <c r="M18" s="26">
        <v>1260</v>
      </c>
      <c r="N18" s="26">
        <v>0</v>
      </c>
      <c r="O18" s="40">
        <v>0</v>
      </c>
      <c r="P18" s="40">
        <v>0</v>
      </c>
      <c r="Q18" s="40">
        <v>38</v>
      </c>
      <c r="R18" s="40">
        <v>0</v>
      </c>
      <c r="S18" s="26">
        <v>0</v>
      </c>
      <c r="T18" s="10">
        <v>85</v>
      </c>
      <c r="U18" s="10">
        <v>1190</v>
      </c>
      <c r="V18" s="10">
        <v>29151.5</v>
      </c>
    </row>
    <row r="19" spans="1:22" ht="24.75" customHeight="1">
      <c r="A19" s="2">
        <v>1132</v>
      </c>
      <c r="B19" s="2" t="s">
        <v>84</v>
      </c>
      <c r="C19" s="2" t="s">
        <v>2</v>
      </c>
      <c r="D19" s="41">
        <v>28910</v>
      </c>
      <c r="E19" s="26">
        <v>0</v>
      </c>
      <c r="F19" s="41">
        <v>0</v>
      </c>
      <c r="G19" s="41">
        <v>0</v>
      </c>
      <c r="H19" s="41">
        <v>0</v>
      </c>
      <c r="I19" s="26">
        <v>28910</v>
      </c>
      <c r="J19" s="26">
        <v>6800</v>
      </c>
      <c r="K19" s="26">
        <v>14044</v>
      </c>
      <c r="L19" s="26">
        <v>3495.62</v>
      </c>
      <c r="M19" s="26">
        <v>940</v>
      </c>
      <c r="N19" s="26">
        <v>1713.72</v>
      </c>
      <c r="O19" s="41">
        <v>0</v>
      </c>
      <c r="P19" s="41">
        <v>1500</v>
      </c>
      <c r="Q19" s="40">
        <v>0</v>
      </c>
      <c r="R19" s="40">
        <v>0</v>
      </c>
      <c r="S19" s="26">
        <v>0</v>
      </c>
      <c r="T19" s="10">
        <v>145</v>
      </c>
      <c r="U19" s="10">
        <v>2690</v>
      </c>
      <c r="V19" s="10">
        <v>40091.659999999996</v>
      </c>
    </row>
    <row r="20" spans="1:22" ht="24.75" customHeight="1">
      <c r="A20" s="2">
        <v>1149</v>
      </c>
      <c r="B20" s="2" t="s">
        <v>85</v>
      </c>
      <c r="C20" s="2" t="s">
        <v>46</v>
      </c>
      <c r="D20" s="41">
        <v>26341</v>
      </c>
      <c r="E20" s="26">
        <v>0</v>
      </c>
      <c r="F20" s="41">
        <v>0</v>
      </c>
      <c r="G20" s="41">
        <v>0</v>
      </c>
      <c r="H20" s="41">
        <v>0</v>
      </c>
      <c r="I20" s="26">
        <v>26341</v>
      </c>
      <c r="J20" s="26">
        <v>6195</v>
      </c>
      <c r="K20" s="26">
        <v>11700</v>
      </c>
      <c r="L20" s="26">
        <v>3206.82</v>
      </c>
      <c r="M20" s="26">
        <v>940</v>
      </c>
      <c r="N20" s="26">
        <v>1932.46</v>
      </c>
      <c r="O20" s="41">
        <v>0</v>
      </c>
      <c r="P20" s="41">
        <v>1500</v>
      </c>
      <c r="Q20" s="40">
        <v>0</v>
      </c>
      <c r="R20" s="40">
        <v>0</v>
      </c>
      <c r="S20" s="26">
        <v>0</v>
      </c>
      <c r="T20" s="10">
        <v>132</v>
      </c>
      <c r="U20" s="10">
        <v>690</v>
      </c>
      <c r="V20" s="10">
        <v>38775.72</v>
      </c>
    </row>
    <row r="21" spans="1:22" ht="24.75" customHeight="1">
      <c r="A21" s="2">
        <v>1154</v>
      </c>
      <c r="B21" s="2" t="s">
        <v>141</v>
      </c>
      <c r="C21" s="2" t="s">
        <v>2</v>
      </c>
      <c r="D21" s="41">
        <v>14000</v>
      </c>
      <c r="E21" s="26">
        <v>5289</v>
      </c>
      <c r="F21" s="41">
        <v>600</v>
      </c>
      <c r="G21" s="41">
        <v>0</v>
      </c>
      <c r="H21" s="41">
        <v>0</v>
      </c>
      <c r="I21" s="26">
        <v>14000</v>
      </c>
      <c r="J21" s="26">
        <v>2990</v>
      </c>
      <c r="K21" s="26">
        <v>8201</v>
      </c>
      <c r="L21" s="26">
        <v>2362.8100000000004</v>
      </c>
      <c r="M21" s="26">
        <v>0</v>
      </c>
      <c r="N21" s="26">
        <v>0</v>
      </c>
      <c r="O21" s="41">
        <v>0</v>
      </c>
      <c r="P21" s="41">
        <v>1500</v>
      </c>
      <c r="Q21" s="40">
        <v>0</v>
      </c>
      <c r="R21" s="40">
        <v>0</v>
      </c>
      <c r="S21" s="26">
        <v>0</v>
      </c>
      <c r="T21" s="10">
        <v>70</v>
      </c>
      <c r="U21" s="10">
        <v>690</v>
      </c>
      <c r="V21" s="10">
        <v>24055.19</v>
      </c>
    </row>
    <row r="22" spans="1:22" ht="24.75" customHeight="1">
      <c r="A22" s="2">
        <v>1237</v>
      </c>
      <c r="B22" s="2" t="s">
        <v>150</v>
      </c>
      <c r="C22" s="2" t="s">
        <v>1</v>
      </c>
      <c r="D22" s="41">
        <v>20224</v>
      </c>
      <c r="E22" s="26">
        <v>0</v>
      </c>
      <c r="F22" s="41">
        <v>0</v>
      </c>
      <c r="G22" s="41">
        <v>0</v>
      </c>
      <c r="H22" s="41">
        <v>0</v>
      </c>
      <c r="I22" s="26">
        <v>20224</v>
      </c>
      <c r="J22" s="26">
        <v>4615</v>
      </c>
      <c r="K22" s="26">
        <v>8680</v>
      </c>
      <c r="L22" s="26">
        <v>2477.48</v>
      </c>
      <c r="M22" s="26">
        <v>0</v>
      </c>
      <c r="N22" s="26">
        <v>0</v>
      </c>
      <c r="O22" s="41">
        <v>0</v>
      </c>
      <c r="P22" s="41">
        <v>1500</v>
      </c>
      <c r="Q22" s="40">
        <v>0</v>
      </c>
      <c r="R22" s="40">
        <v>0</v>
      </c>
      <c r="S22" s="26">
        <v>0</v>
      </c>
      <c r="T22" s="10">
        <v>0</v>
      </c>
      <c r="U22" s="10">
        <v>690</v>
      </c>
      <c r="V22" s="10">
        <v>31715.519999999997</v>
      </c>
    </row>
    <row r="23" spans="1:22" ht="24.75" customHeight="1">
      <c r="A23" s="2">
        <v>1284</v>
      </c>
      <c r="B23" s="2" t="s">
        <v>133</v>
      </c>
      <c r="C23" s="2" t="s">
        <v>0</v>
      </c>
      <c r="D23" s="41">
        <v>13608</v>
      </c>
      <c r="E23" s="26">
        <v>3474</v>
      </c>
      <c r="F23" s="41">
        <v>0</v>
      </c>
      <c r="G23" s="41">
        <v>0</v>
      </c>
      <c r="H23" s="41">
        <v>0</v>
      </c>
      <c r="I23" s="26">
        <v>13608</v>
      </c>
      <c r="J23" s="26">
        <v>2907</v>
      </c>
      <c r="K23" s="26">
        <v>5448</v>
      </c>
      <c r="L23" s="26">
        <v>2092.7</v>
      </c>
      <c r="M23" s="26">
        <v>0</v>
      </c>
      <c r="N23" s="26">
        <v>0</v>
      </c>
      <c r="O23" s="41">
        <v>0</v>
      </c>
      <c r="P23" s="41">
        <v>1500</v>
      </c>
      <c r="Q23" s="40">
        <v>1844.44</v>
      </c>
      <c r="R23" s="40">
        <v>0</v>
      </c>
      <c r="S23" s="26">
        <v>0</v>
      </c>
      <c r="T23" s="10">
        <v>68</v>
      </c>
      <c r="U23" s="10">
        <v>690</v>
      </c>
      <c r="V23" s="10">
        <v>21953.86</v>
      </c>
    </row>
    <row r="24" spans="1:22" ht="24.75" customHeight="1">
      <c r="A24" s="2">
        <v>1534</v>
      </c>
      <c r="B24" s="2" t="s">
        <v>134</v>
      </c>
      <c r="C24" s="2" t="s">
        <v>158</v>
      </c>
      <c r="D24" s="41">
        <v>49400</v>
      </c>
      <c r="E24" s="41">
        <v>0</v>
      </c>
      <c r="F24" s="41">
        <v>0</v>
      </c>
      <c r="G24" s="41">
        <v>0</v>
      </c>
      <c r="H24" s="41">
        <v>0</v>
      </c>
      <c r="I24" s="26">
        <v>49400</v>
      </c>
      <c r="J24" s="26">
        <v>14820</v>
      </c>
      <c r="K24" s="26">
        <v>31218</v>
      </c>
      <c r="L24" s="26">
        <v>5800.74</v>
      </c>
      <c r="M24" s="26">
        <v>0</v>
      </c>
      <c r="N24" s="26">
        <v>0</v>
      </c>
      <c r="O24" s="41">
        <v>0</v>
      </c>
      <c r="P24" s="41">
        <v>1500</v>
      </c>
      <c r="Q24" s="40">
        <v>0</v>
      </c>
      <c r="R24" s="40">
        <v>2123.2200000000003</v>
      </c>
      <c r="S24" s="26">
        <v>0</v>
      </c>
      <c r="T24" s="10">
        <v>0</v>
      </c>
      <c r="U24" s="10">
        <v>690</v>
      </c>
      <c r="V24" s="10">
        <v>72288.04</v>
      </c>
    </row>
    <row r="25" spans="1:22" ht="24.75" customHeight="1">
      <c r="A25" s="2">
        <v>1536</v>
      </c>
      <c r="B25" s="2" t="s">
        <v>202</v>
      </c>
      <c r="C25" s="4" t="s">
        <v>2</v>
      </c>
      <c r="D25" s="41">
        <v>21500</v>
      </c>
      <c r="E25" s="41">
        <v>0</v>
      </c>
      <c r="F25" s="41">
        <v>0</v>
      </c>
      <c r="G25" s="41">
        <v>0</v>
      </c>
      <c r="H25" s="41">
        <v>0</v>
      </c>
      <c r="I25" s="26">
        <v>21500</v>
      </c>
      <c r="J25" s="26">
        <v>5057</v>
      </c>
      <c r="K25" s="26">
        <v>11145</v>
      </c>
      <c r="L25" s="26">
        <v>2633.66</v>
      </c>
      <c r="M25" s="26">
        <v>0</v>
      </c>
      <c r="N25" s="26">
        <v>0</v>
      </c>
      <c r="O25" s="41">
        <v>0</v>
      </c>
      <c r="P25" s="41">
        <v>0</v>
      </c>
      <c r="Q25" s="40">
        <v>0</v>
      </c>
      <c r="R25" s="40">
        <v>0</v>
      </c>
      <c r="S25" s="26">
        <v>0</v>
      </c>
      <c r="T25" s="10">
        <v>0</v>
      </c>
      <c r="U25" s="10">
        <v>690</v>
      </c>
      <c r="V25" s="10">
        <v>33588.34</v>
      </c>
    </row>
    <row r="26" spans="1:22" ht="24.75" customHeight="1">
      <c r="A26" s="2">
        <v>1609</v>
      </c>
      <c r="B26" s="2" t="s">
        <v>203</v>
      </c>
      <c r="C26" s="4" t="s">
        <v>52</v>
      </c>
      <c r="D26" s="41">
        <v>55120</v>
      </c>
      <c r="E26" s="41">
        <v>0</v>
      </c>
      <c r="F26" s="41">
        <v>0</v>
      </c>
      <c r="G26" s="41">
        <v>0</v>
      </c>
      <c r="H26" s="41">
        <v>0</v>
      </c>
      <c r="I26" s="26">
        <v>55120</v>
      </c>
      <c r="J26" s="26">
        <v>16536</v>
      </c>
      <c r="K26" s="26">
        <v>34536</v>
      </c>
      <c r="L26" s="26">
        <v>6444.4</v>
      </c>
      <c r="M26" s="26">
        <v>0</v>
      </c>
      <c r="N26" s="26">
        <v>0</v>
      </c>
      <c r="O26" s="41">
        <v>0</v>
      </c>
      <c r="P26" s="41">
        <v>0</v>
      </c>
      <c r="Q26" s="40">
        <v>0</v>
      </c>
      <c r="R26" s="40">
        <v>0</v>
      </c>
      <c r="S26" s="26">
        <v>0</v>
      </c>
      <c r="T26" s="10">
        <v>0</v>
      </c>
      <c r="U26" s="10">
        <v>690</v>
      </c>
      <c r="V26" s="10">
        <v>85105.6</v>
      </c>
    </row>
    <row r="27" spans="1:22" ht="26.25" customHeight="1">
      <c r="A27" s="2">
        <v>1680</v>
      </c>
      <c r="B27" s="2" t="s">
        <v>126</v>
      </c>
      <c r="C27" s="4" t="s">
        <v>2</v>
      </c>
      <c r="D27" s="10">
        <v>8010</v>
      </c>
      <c r="E27" s="10">
        <v>0</v>
      </c>
      <c r="F27" s="10">
        <v>0</v>
      </c>
      <c r="G27" s="10">
        <v>0</v>
      </c>
      <c r="H27" s="10">
        <v>0</v>
      </c>
      <c r="I27" s="10">
        <v>8009</v>
      </c>
      <c r="J27" s="10">
        <v>1299</v>
      </c>
      <c r="K27" s="26">
        <v>1945</v>
      </c>
      <c r="L27" s="10">
        <v>981.24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976.94</v>
      </c>
      <c r="S27" s="10">
        <v>0</v>
      </c>
      <c r="T27" s="10">
        <v>0</v>
      </c>
      <c r="U27" s="10">
        <v>690</v>
      </c>
      <c r="V27" s="10">
        <v>12724.82</v>
      </c>
    </row>
    <row r="28" spans="1:22" ht="26.25" customHeight="1">
      <c r="A28" s="2">
        <v>1803</v>
      </c>
      <c r="B28" s="2" t="s">
        <v>215</v>
      </c>
      <c r="C28" s="4" t="s">
        <v>216</v>
      </c>
      <c r="D28" s="10">
        <v>6400</v>
      </c>
      <c r="E28" s="10">
        <v>0</v>
      </c>
      <c r="F28" s="10">
        <v>0</v>
      </c>
      <c r="G28" s="10">
        <v>0</v>
      </c>
      <c r="H28" s="10">
        <v>0</v>
      </c>
      <c r="I28" s="10">
        <v>6400</v>
      </c>
      <c r="J28" s="10">
        <v>696</v>
      </c>
      <c r="K28" s="26">
        <v>1131</v>
      </c>
      <c r="L28" s="10">
        <v>784.1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11580.9</v>
      </c>
    </row>
    <row r="29" spans="1:22" ht="26.25" customHeight="1">
      <c r="A29" s="2">
        <v>1935</v>
      </c>
      <c r="B29" s="4" t="s">
        <v>159</v>
      </c>
      <c r="C29" s="2" t="s">
        <v>6</v>
      </c>
      <c r="D29" s="10">
        <v>56243</v>
      </c>
      <c r="E29" s="10">
        <v>0</v>
      </c>
      <c r="F29" s="10">
        <v>0</v>
      </c>
      <c r="G29" s="10">
        <v>0</v>
      </c>
      <c r="H29" s="10">
        <v>0</v>
      </c>
      <c r="I29" s="10">
        <v>56243</v>
      </c>
      <c r="J29" s="10">
        <v>16873</v>
      </c>
      <c r="K29" s="26">
        <v>35187</v>
      </c>
      <c r="L29" s="10">
        <v>6570.72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690</v>
      </c>
      <c r="V29" s="10">
        <v>86911.28</v>
      </c>
    </row>
    <row r="30" spans="1:22" ht="22.5" customHeight="1">
      <c r="A30" s="2">
        <v>1938</v>
      </c>
      <c r="B30" s="2" t="s">
        <v>167</v>
      </c>
      <c r="C30" s="2" t="s">
        <v>168</v>
      </c>
      <c r="D30" s="10">
        <v>36800</v>
      </c>
      <c r="E30" s="10">
        <v>0</v>
      </c>
      <c r="F30" s="10">
        <v>0</v>
      </c>
      <c r="G30" s="10">
        <v>0</v>
      </c>
      <c r="H30" s="10">
        <v>0</v>
      </c>
      <c r="I30" s="10">
        <v>36800</v>
      </c>
      <c r="J30" s="10">
        <v>11040</v>
      </c>
      <c r="K30" s="10">
        <v>21510</v>
      </c>
      <c r="L30" s="10">
        <v>4383.24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690</v>
      </c>
      <c r="V30" s="10">
        <v>58056.76</v>
      </c>
    </row>
    <row r="31" spans="1:22" ht="22.5" customHeight="1">
      <c r="A31" s="2">
        <v>1988</v>
      </c>
      <c r="B31" s="2" t="s">
        <v>228</v>
      </c>
      <c r="C31" s="2" t="s">
        <v>2</v>
      </c>
      <c r="D31" s="10">
        <v>13000</v>
      </c>
      <c r="E31" s="10">
        <v>0</v>
      </c>
      <c r="F31" s="10">
        <v>0</v>
      </c>
      <c r="G31" s="10">
        <v>0</v>
      </c>
      <c r="H31" s="10">
        <v>0</v>
      </c>
      <c r="I31" s="10">
        <v>13000</v>
      </c>
      <c r="J31" s="10">
        <v>2777</v>
      </c>
      <c r="K31" s="10">
        <v>4334</v>
      </c>
      <c r="L31" s="10">
        <v>1592.6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690</v>
      </c>
      <c r="V31" s="10">
        <v>22160.4</v>
      </c>
    </row>
    <row r="32" spans="1:22" ht="22.5" customHeight="1">
      <c r="A32" s="2">
        <v>1990</v>
      </c>
      <c r="B32" s="2" t="s">
        <v>161</v>
      </c>
      <c r="C32" s="2" t="s">
        <v>2</v>
      </c>
      <c r="D32" s="10">
        <v>19500</v>
      </c>
      <c r="E32" s="10">
        <v>0</v>
      </c>
      <c r="F32" s="10">
        <v>0</v>
      </c>
      <c r="G32" s="10">
        <v>0</v>
      </c>
      <c r="H32" s="10">
        <v>0</v>
      </c>
      <c r="I32" s="10">
        <v>17742</v>
      </c>
      <c r="J32" s="10">
        <v>3844</v>
      </c>
      <c r="K32" s="10">
        <v>8832</v>
      </c>
      <c r="L32" s="10">
        <v>2388.76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690</v>
      </c>
      <c r="V32" s="10">
        <v>29175.239999999998</v>
      </c>
    </row>
    <row r="33" spans="1:22" ht="22.5" customHeight="1">
      <c r="A33" s="2">
        <v>2002</v>
      </c>
      <c r="B33" s="2" t="s">
        <v>217</v>
      </c>
      <c r="C33" s="2" t="s">
        <v>218</v>
      </c>
      <c r="D33" s="10">
        <v>16500</v>
      </c>
      <c r="E33" s="10">
        <v>0</v>
      </c>
      <c r="F33" s="10">
        <v>0</v>
      </c>
      <c r="G33" s="10">
        <v>0</v>
      </c>
      <c r="H33" s="10">
        <v>0</v>
      </c>
      <c r="I33" s="10">
        <v>16500</v>
      </c>
      <c r="J33" s="10">
        <v>3524</v>
      </c>
      <c r="K33" s="10">
        <v>6419</v>
      </c>
      <c r="L33" s="10">
        <v>2021.26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690</v>
      </c>
      <c r="V33" s="10">
        <v>27393.74</v>
      </c>
    </row>
    <row r="34" spans="1:22" ht="22.5" customHeight="1">
      <c r="A34" s="2">
        <v>2117</v>
      </c>
      <c r="B34" s="2" t="s">
        <v>176</v>
      </c>
      <c r="C34" s="2" t="s">
        <v>1</v>
      </c>
      <c r="D34" s="10">
        <v>36600</v>
      </c>
      <c r="E34" s="10">
        <v>0</v>
      </c>
      <c r="F34" s="10">
        <v>0</v>
      </c>
      <c r="G34" s="10">
        <v>0</v>
      </c>
      <c r="H34" s="10">
        <v>0</v>
      </c>
      <c r="I34" s="10">
        <v>36600</v>
      </c>
      <c r="J34" s="10">
        <v>10980</v>
      </c>
      <c r="K34" s="10">
        <v>19294</v>
      </c>
      <c r="L34" s="10">
        <v>4360.82</v>
      </c>
      <c r="M34" s="10">
        <v>0</v>
      </c>
      <c r="N34" s="10">
        <v>1713.72</v>
      </c>
      <c r="O34" s="10">
        <v>0</v>
      </c>
      <c r="P34" s="10">
        <v>1500</v>
      </c>
      <c r="Q34" s="10">
        <v>0</v>
      </c>
      <c r="R34" s="10">
        <v>0</v>
      </c>
      <c r="S34" s="10">
        <v>0</v>
      </c>
      <c r="T34" s="10">
        <v>0</v>
      </c>
      <c r="U34" s="10">
        <v>690</v>
      </c>
      <c r="V34" s="10">
        <v>56621.46</v>
      </c>
    </row>
    <row r="35" spans="1:22" ht="22.5" customHeight="1">
      <c r="A35" s="2">
        <v>2287</v>
      </c>
      <c r="B35" s="2" t="s">
        <v>220</v>
      </c>
      <c r="C35" s="2" t="s">
        <v>2</v>
      </c>
      <c r="D35" s="10">
        <v>21300</v>
      </c>
      <c r="E35" s="10">
        <v>0</v>
      </c>
      <c r="F35" s="10">
        <v>0</v>
      </c>
      <c r="G35" s="10">
        <v>0</v>
      </c>
      <c r="H35" s="10">
        <v>0</v>
      </c>
      <c r="I35" s="10">
        <v>6866</v>
      </c>
      <c r="J35" s="10">
        <v>1615</v>
      </c>
      <c r="K35" s="10">
        <v>4837</v>
      </c>
      <c r="L35" s="10">
        <v>2609.26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690</v>
      </c>
      <c r="V35" s="10">
        <v>21644.739999999998</v>
      </c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6.140625" style="2" bestFit="1" customWidth="1"/>
    <col min="2" max="2" width="37.140625" style="2" customWidth="1"/>
    <col min="3" max="3" width="22.421875" style="2" customWidth="1"/>
    <col min="4" max="4" width="10.8515625" style="2" customWidth="1"/>
    <col min="5" max="5" width="14.28125" style="2" customWidth="1"/>
    <col min="6" max="6" width="13.421875" style="2" customWidth="1"/>
    <col min="7" max="7" width="13.7109375" style="2" customWidth="1"/>
    <col min="8" max="8" width="14.57421875" style="2" customWidth="1"/>
    <col min="9" max="9" width="17.00390625" style="2" customWidth="1"/>
    <col min="10" max="10" width="14.28125" style="2" customWidth="1"/>
    <col min="11" max="11" width="13.140625" style="2" customWidth="1"/>
    <col min="12" max="12" width="16.421875" style="2" customWidth="1"/>
    <col min="13" max="13" width="16.140625" style="2" customWidth="1"/>
    <col min="14" max="14" width="13.7109375" style="2" customWidth="1"/>
    <col min="15" max="15" width="15.8515625" style="2" customWidth="1"/>
    <col min="16" max="16" width="15.421875" style="2" customWidth="1"/>
    <col min="17" max="18" width="14.140625" style="2" customWidth="1"/>
    <col min="19" max="19" width="14.57421875" style="2" customWidth="1"/>
    <col min="20" max="20" width="15.00390625" style="4" customWidth="1"/>
    <col min="21" max="21" width="11.7109375" style="4" customWidth="1"/>
    <col min="22" max="16384" width="11.421875" style="4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s="2" customFormat="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s="2" customFormat="1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s="2" customFormat="1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ht="23.25" customHeight="1">
      <c r="A8" s="2">
        <v>331</v>
      </c>
      <c r="B8" s="2" t="s">
        <v>204</v>
      </c>
      <c r="C8" s="2" t="s">
        <v>6</v>
      </c>
      <c r="D8" s="26">
        <v>37870</v>
      </c>
      <c r="E8" s="26">
        <v>0</v>
      </c>
      <c r="F8" s="26">
        <v>0</v>
      </c>
      <c r="G8" s="26">
        <v>0</v>
      </c>
      <c r="H8" s="26">
        <v>0</v>
      </c>
      <c r="I8" s="26">
        <v>37870</v>
      </c>
      <c r="J8" s="26">
        <v>11361</v>
      </c>
      <c r="K8" s="26">
        <v>18531</v>
      </c>
      <c r="L8" s="26">
        <v>4503.78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10">
        <v>0</v>
      </c>
      <c r="U8" s="10">
        <v>690</v>
      </c>
      <c r="V8" s="10">
        <v>63376.22</v>
      </c>
    </row>
    <row r="9" spans="1:22" ht="23.25" customHeight="1">
      <c r="A9" s="4">
        <v>781</v>
      </c>
      <c r="B9" s="4" t="s">
        <v>135</v>
      </c>
      <c r="C9" s="4" t="s">
        <v>1</v>
      </c>
      <c r="D9" s="26">
        <v>32319</v>
      </c>
      <c r="E9" s="26">
        <v>0</v>
      </c>
      <c r="F9" s="26">
        <v>0</v>
      </c>
      <c r="G9" s="26">
        <v>0</v>
      </c>
      <c r="H9" s="26">
        <v>0</v>
      </c>
      <c r="I9" s="26">
        <v>32318</v>
      </c>
      <c r="J9" s="26">
        <v>9370</v>
      </c>
      <c r="K9" s="26">
        <v>15011</v>
      </c>
      <c r="L9" s="26">
        <v>3879.16</v>
      </c>
      <c r="M9" s="26">
        <v>784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10">
        <v>0</v>
      </c>
      <c r="U9" s="10">
        <v>690</v>
      </c>
      <c r="V9" s="10">
        <v>53642.84</v>
      </c>
    </row>
    <row r="10" spans="1:22" ht="23.25" customHeight="1">
      <c r="A10" s="4">
        <v>2115</v>
      </c>
      <c r="B10" s="4" t="s">
        <v>177</v>
      </c>
      <c r="C10" s="4" t="s">
        <v>1</v>
      </c>
      <c r="D10" s="26">
        <v>38398</v>
      </c>
      <c r="E10" s="26">
        <v>0</v>
      </c>
      <c r="F10" s="26">
        <v>0</v>
      </c>
      <c r="G10" s="26">
        <v>0</v>
      </c>
      <c r="H10" s="26">
        <v>0</v>
      </c>
      <c r="I10" s="26">
        <v>38398</v>
      </c>
      <c r="J10" s="26">
        <v>11519</v>
      </c>
      <c r="K10" s="26">
        <v>18837</v>
      </c>
      <c r="L10" s="26">
        <v>4563.08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10">
        <v>0</v>
      </c>
      <c r="U10" s="10">
        <v>690</v>
      </c>
      <c r="V10" s="10">
        <v>64224.92</v>
      </c>
    </row>
    <row r="11" spans="4:19" ht="15.7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15.75">
      <c r="A12" s="18"/>
    </row>
  </sheetData>
  <sheetProtection/>
  <mergeCells count="3">
    <mergeCell ref="A5:C6"/>
    <mergeCell ref="A2:V2"/>
    <mergeCell ref="A3:V3"/>
  </mergeCells>
  <printOptions horizontalCentered="1"/>
  <pageMargins left="0" right="0.35433070866141736" top="0.3937007874015748" bottom="0.3937007874015748" header="0" footer="0"/>
  <pageSetup horizontalDpi="600" verticalDpi="600" orientation="landscape" paperSize="5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U15"/>
  <sheetViews>
    <sheetView zoomScalePageLayoutView="0" workbookViewId="0" topLeftCell="A1">
      <selection activeCell="A5" sqref="A5:C6"/>
    </sheetView>
  </sheetViews>
  <sheetFormatPr defaultColWidth="11.421875" defaultRowHeight="15"/>
  <cols>
    <col min="1" max="1" width="6.140625" style="2" bestFit="1" customWidth="1"/>
    <col min="2" max="2" width="40.00390625" style="2" customWidth="1"/>
    <col min="3" max="3" width="20.00390625" style="2" customWidth="1"/>
    <col min="4" max="4" width="12.57421875" style="2" customWidth="1"/>
    <col min="5" max="5" width="14.00390625" style="2" customWidth="1"/>
    <col min="6" max="6" width="14.140625" style="2" customWidth="1"/>
    <col min="7" max="7" width="14.00390625" style="2" customWidth="1"/>
    <col min="8" max="8" width="15.421875" style="2" customWidth="1"/>
    <col min="9" max="9" width="16.57421875" style="2" customWidth="1"/>
    <col min="10" max="10" width="16.8515625" style="2" customWidth="1"/>
    <col min="11" max="11" width="12.8515625" style="2" customWidth="1"/>
    <col min="12" max="12" width="17.421875" style="2" customWidth="1"/>
    <col min="13" max="13" width="15.8515625" style="2" customWidth="1"/>
    <col min="14" max="14" width="15.421875" style="2" customWidth="1"/>
    <col min="15" max="15" width="14.8515625" style="2" customWidth="1"/>
    <col min="16" max="16" width="15.8515625" style="2" customWidth="1"/>
    <col min="17" max="17" width="14.00390625" style="2" customWidth="1"/>
    <col min="18" max="18" width="14.7109375" style="2" customWidth="1"/>
    <col min="19" max="19" width="14.57421875" style="2" customWidth="1"/>
    <col min="20" max="20" width="14.7109375" style="4" customWidth="1"/>
    <col min="21" max="21" width="11.8515625" style="4" customWidth="1"/>
    <col min="22" max="206" width="11.421875" style="4" customWidth="1"/>
    <col min="207" max="16384" width="11.421875" style="2" customWidth="1"/>
  </cols>
  <sheetData>
    <row r="1" spans="1:15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6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2" s="4" customFormat="1" ht="25.5" customHeight="1">
      <c r="A8" s="9">
        <v>747</v>
      </c>
      <c r="B8" s="9" t="s">
        <v>86</v>
      </c>
      <c r="C8" s="9" t="s">
        <v>21</v>
      </c>
      <c r="D8" s="11">
        <v>35012</v>
      </c>
      <c r="E8" s="11">
        <v>0</v>
      </c>
      <c r="F8" s="11">
        <v>0</v>
      </c>
      <c r="G8" s="11">
        <v>0</v>
      </c>
      <c r="H8" s="11">
        <v>0</v>
      </c>
      <c r="I8" s="11">
        <v>35012</v>
      </c>
      <c r="J8" s="11">
        <v>10504</v>
      </c>
      <c r="K8" s="11">
        <v>16874</v>
      </c>
      <c r="L8" s="11">
        <v>4182.18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0">
        <v>769.88</v>
      </c>
      <c r="S8" s="10">
        <v>0</v>
      </c>
      <c r="T8" s="10">
        <v>175</v>
      </c>
      <c r="U8" s="10">
        <v>690</v>
      </c>
      <c r="V8" s="10">
        <v>57836.94</v>
      </c>
    </row>
    <row r="9" spans="1:229" s="4" customFormat="1" ht="25.5" customHeight="1">
      <c r="A9" s="9">
        <v>1652</v>
      </c>
      <c r="B9" s="9" t="s">
        <v>151</v>
      </c>
      <c r="C9" s="9" t="s">
        <v>5</v>
      </c>
      <c r="D9" s="11">
        <v>11400</v>
      </c>
      <c r="E9" s="11">
        <v>0</v>
      </c>
      <c r="F9" s="11">
        <v>0</v>
      </c>
      <c r="G9" s="11">
        <v>0</v>
      </c>
      <c r="H9" s="11">
        <v>0</v>
      </c>
      <c r="I9" s="11">
        <v>11400</v>
      </c>
      <c r="J9" s="11">
        <v>2435</v>
      </c>
      <c r="K9" s="11">
        <v>3673</v>
      </c>
      <c r="L9" s="11">
        <v>1396.5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57</v>
      </c>
      <c r="U9" s="10">
        <v>690</v>
      </c>
      <c r="V9" s="11">
        <v>19418.5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</row>
    <row r="10" spans="4:206" ht="15.7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GT10" s="2"/>
      <c r="GU10" s="2"/>
      <c r="GV10" s="2"/>
      <c r="GW10" s="2"/>
      <c r="GX10" s="2"/>
    </row>
    <row r="12" ht="15.75">
      <c r="A12" s="18"/>
    </row>
    <row r="15" spans="5:20" ht="15.75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3937007874015748" header="0" footer="0"/>
  <pageSetup horizontalDpi="600" verticalDpi="600" orientation="landscape" paperSize="5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L20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6.140625" style="2" bestFit="1" customWidth="1"/>
    <col min="2" max="2" width="33.8515625" style="2" customWidth="1"/>
    <col min="3" max="3" width="21.140625" style="2" customWidth="1"/>
    <col min="4" max="4" width="12.57421875" style="2" customWidth="1"/>
    <col min="5" max="5" width="13.7109375" style="2" customWidth="1"/>
    <col min="6" max="6" width="14.140625" style="2" customWidth="1"/>
    <col min="7" max="7" width="14.00390625" style="2" customWidth="1"/>
    <col min="8" max="8" width="14.7109375" style="2" customWidth="1"/>
    <col min="9" max="9" width="16.421875" style="2" customWidth="1"/>
    <col min="10" max="10" width="17.7109375" style="2" customWidth="1"/>
    <col min="11" max="11" width="14.00390625" style="2" customWidth="1"/>
    <col min="12" max="12" width="14.28125" style="2" customWidth="1"/>
    <col min="13" max="13" width="13.140625" style="2" customWidth="1"/>
    <col min="14" max="14" width="15.421875" style="2" customWidth="1"/>
    <col min="15" max="15" width="14.8515625" style="2" customWidth="1"/>
    <col min="16" max="16" width="15.8515625" style="2" customWidth="1"/>
    <col min="17" max="17" width="14.00390625" style="2" customWidth="1"/>
    <col min="18" max="18" width="14.7109375" style="2" customWidth="1"/>
    <col min="19" max="19" width="14.57421875" style="2" customWidth="1"/>
    <col min="20" max="20" width="15.421875" style="4" customWidth="1"/>
    <col min="21" max="21" width="12.28125" style="4" customWidth="1"/>
    <col min="22" max="223" width="11.421875" style="4" customWidth="1"/>
    <col min="224" max="16384" width="11.421875" style="2" customWidth="1"/>
  </cols>
  <sheetData>
    <row r="1" spans="1:15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23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</row>
    <row r="6" spans="1:2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" s="4" customFormat="1" ht="25.5" customHeight="1">
      <c r="A8" s="4">
        <v>1115</v>
      </c>
      <c r="B8" s="4" t="s">
        <v>169</v>
      </c>
      <c r="C8" s="4" t="s">
        <v>0</v>
      </c>
      <c r="D8" s="11">
        <v>25000</v>
      </c>
      <c r="E8" s="11">
        <v>0</v>
      </c>
      <c r="F8" s="11">
        <v>0</v>
      </c>
      <c r="G8" s="11">
        <v>0</v>
      </c>
      <c r="H8" s="11">
        <v>0</v>
      </c>
      <c r="I8" s="11">
        <v>25000</v>
      </c>
      <c r="J8" s="11">
        <v>5880</v>
      </c>
      <c r="K8" s="11">
        <v>9914</v>
      </c>
      <c r="L8" s="11">
        <v>3055.8999999999996</v>
      </c>
      <c r="M8" s="11">
        <v>0</v>
      </c>
      <c r="N8" s="11">
        <v>1713.72</v>
      </c>
      <c r="O8" s="11">
        <v>0</v>
      </c>
      <c r="P8" s="11">
        <v>1500</v>
      </c>
      <c r="Q8" s="11">
        <v>0</v>
      </c>
      <c r="R8" s="10">
        <v>0</v>
      </c>
      <c r="S8" s="10">
        <v>0</v>
      </c>
      <c r="T8" s="10">
        <v>0</v>
      </c>
      <c r="U8" s="10">
        <v>690</v>
      </c>
      <c r="V8" s="10">
        <v>39006.38</v>
      </c>
    </row>
    <row r="9" spans="4:223" ht="15.7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HK9" s="2"/>
      <c r="HL9" s="2"/>
      <c r="HM9" s="2"/>
      <c r="HN9" s="2"/>
      <c r="HO9" s="2"/>
    </row>
    <row r="11" ht="15.75">
      <c r="A11" s="18"/>
    </row>
    <row r="12" spans="4:21" ht="15.7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4" spans="1:246" s="4" customFormat="1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4" customFormat="1" ht="14.25" customHeight="1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33"/>
      <c r="U15" s="33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4" customFormat="1" ht="15.75">
      <c r="A16" s="2"/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4:21" ht="15.75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20" spans="1:246" s="4" customFormat="1" ht="15.75">
      <c r="A20" s="2"/>
      <c r="B20" s="2"/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3937007874015748" header="0" footer="0"/>
  <pageSetup horizontalDpi="600" verticalDpi="600" orientation="landscape" paperSize="5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U8"/>
  <sheetViews>
    <sheetView zoomScalePageLayoutView="0" workbookViewId="0" topLeftCell="A1">
      <selection activeCell="C4" sqref="C4"/>
    </sheetView>
  </sheetViews>
  <sheetFormatPr defaultColWidth="12.7109375" defaultRowHeight="15"/>
  <cols>
    <col min="1" max="1" width="5.00390625" style="2" bestFit="1" customWidth="1"/>
    <col min="2" max="2" width="32.421875" style="2" customWidth="1"/>
    <col min="3" max="3" width="30.28125" style="2" customWidth="1"/>
    <col min="4" max="4" width="11.8515625" style="2" customWidth="1"/>
    <col min="5" max="5" width="14.00390625" style="2" customWidth="1"/>
    <col min="6" max="6" width="13.421875" style="2" customWidth="1"/>
    <col min="7" max="8" width="15.28125" style="2" customWidth="1"/>
    <col min="9" max="9" width="16.57421875" style="2" customWidth="1"/>
    <col min="10" max="10" width="17.28125" style="2" customWidth="1"/>
    <col min="11" max="11" width="13.140625" style="2" customWidth="1"/>
    <col min="12" max="12" width="16.421875" style="2" customWidth="1"/>
    <col min="13" max="13" width="17.421875" style="2" customWidth="1"/>
    <col min="14" max="14" width="13.28125" style="2" customWidth="1"/>
    <col min="15" max="15" width="14.7109375" style="2" customWidth="1"/>
    <col min="16" max="17" width="14.00390625" style="2" customWidth="1"/>
    <col min="18" max="18" width="13.421875" style="2" customWidth="1"/>
    <col min="19" max="19" width="14.7109375" style="2" customWidth="1"/>
    <col min="20" max="20" width="15.00390625" style="2" customWidth="1"/>
    <col min="21" max="47" width="12.7109375" style="4" customWidth="1"/>
    <col min="48" max="16384" width="12.7109375" style="2" customWidth="1"/>
  </cols>
  <sheetData>
    <row r="1" spans="1:14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47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22" s="4" customFormat="1" ht="24.75" customHeight="1">
      <c r="A8" s="9">
        <v>811</v>
      </c>
      <c r="B8" s="9" t="s">
        <v>61</v>
      </c>
      <c r="C8" s="4" t="s">
        <v>19</v>
      </c>
      <c r="D8" s="10">
        <v>11603</v>
      </c>
      <c r="E8" s="10">
        <v>2938</v>
      </c>
      <c r="F8" s="10">
        <v>600</v>
      </c>
      <c r="G8" s="10">
        <v>0</v>
      </c>
      <c r="H8" s="10">
        <v>0</v>
      </c>
      <c r="I8" s="10">
        <v>11603</v>
      </c>
      <c r="J8" s="10">
        <v>2478</v>
      </c>
      <c r="K8" s="10">
        <v>4505</v>
      </c>
      <c r="L8" s="11">
        <v>1781.3600000000001</v>
      </c>
      <c r="M8" s="10">
        <v>1260</v>
      </c>
      <c r="N8" s="10">
        <v>0</v>
      </c>
      <c r="O8" s="10">
        <v>0</v>
      </c>
      <c r="P8" s="10">
        <v>0</v>
      </c>
      <c r="Q8" s="10">
        <v>0</v>
      </c>
      <c r="R8" s="10">
        <v>701.3199999999999</v>
      </c>
      <c r="S8" s="10">
        <v>0</v>
      </c>
      <c r="T8" s="10">
        <v>58</v>
      </c>
      <c r="U8" s="10">
        <v>1290</v>
      </c>
      <c r="V8" s="10">
        <v>19626.32</v>
      </c>
    </row>
  </sheetData>
  <sheetProtection/>
  <mergeCells count="3">
    <mergeCell ref="A5:C6"/>
    <mergeCell ref="A2:V2"/>
    <mergeCell ref="A3:V3"/>
  </mergeCells>
  <printOptions horizontalCentered="1"/>
  <pageMargins left="0.31496062992125984" right="0" top="0.3937007874015748" bottom="0.7874015748031497" header="0" footer="0"/>
  <pageSetup horizontalDpi="600" verticalDpi="600" orientation="landscape" paperSize="5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8.8515625" style="62" bestFit="1" customWidth="1"/>
    <col min="2" max="4" width="16.57421875" style="82" customWidth="1"/>
    <col min="5" max="5" width="14.8515625" style="82" customWidth="1"/>
    <col min="6" max="7" width="14.8515625" style="62" customWidth="1"/>
    <col min="8" max="8" width="11.7109375" style="62" bestFit="1" customWidth="1"/>
    <col min="9" max="16384" width="11.421875" style="62" customWidth="1"/>
  </cols>
  <sheetData>
    <row r="1" spans="1:8" ht="15.75">
      <c r="A1" s="61" t="s">
        <v>244</v>
      </c>
      <c r="B1" s="61"/>
      <c r="C1" s="61"/>
      <c r="D1" s="61"/>
      <c r="E1" s="61"/>
      <c r="F1" s="61"/>
      <c r="G1" s="61"/>
      <c r="H1" s="61"/>
    </row>
    <row r="2" spans="1:8" ht="15.75">
      <c r="A2" s="61" t="s">
        <v>306</v>
      </c>
      <c r="B2" s="61"/>
      <c r="C2" s="61"/>
      <c r="D2" s="61"/>
      <c r="E2" s="61"/>
      <c r="F2" s="61"/>
      <c r="G2" s="61"/>
      <c r="H2" s="61"/>
    </row>
    <row r="3" spans="1:5" ht="15.75">
      <c r="A3" s="63"/>
      <c r="B3" s="64"/>
      <c r="C3" s="64"/>
      <c r="D3" s="64"/>
      <c r="E3" s="64"/>
    </row>
    <row r="4" spans="1:5" ht="18" customHeight="1">
      <c r="A4" s="65" t="s">
        <v>307</v>
      </c>
      <c r="B4" s="64"/>
      <c r="C4" s="64"/>
      <c r="D4" s="64"/>
      <c r="E4" s="64"/>
    </row>
    <row r="5" spans="1:8" ht="28.5">
      <c r="A5" s="66" t="s">
        <v>255</v>
      </c>
      <c r="B5" s="67" t="s">
        <v>308</v>
      </c>
      <c r="C5" s="67" t="s">
        <v>242</v>
      </c>
      <c r="D5" s="67" t="s">
        <v>309</v>
      </c>
      <c r="E5" s="8" t="s">
        <v>310</v>
      </c>
      <c r="F5" s="8" t="s">
        <v>234</v>
      </c>
      <c r="G5" s="8" t="s">
        <v>232</v>
      </c>
      <c r="H5" s="67" t="s">
        <v>311</v>
      </c>
    </row>
    <row r="6" spans="1:5" s="70" customFormat="1" ht="19.5" customHeight="1">
      <c r="A6" s="68" t="s">
        <v>27</v>
      </c>
      <c r="B6" s="69"/>
      <c r="C6" s="69"/>
      <c r="D6" s="69"/>
      <c r="E6" s="69"/>
    </row>
    <row r="7" spans="1:8" s="74" customFormat="1" ht="19.5" customHeight="1">
      <c r="A7" s="71" t="s">
        <v>312</v>
      </c>
      <c r="B7" s="72">
        <v>13000</v>
      </c>
      <c r="C7" s="72">
        <v>12544</v>
      </c>
      <c r="D7" s="72">
        <v>25544</v>
      </c>
      <c r="E7" s="72">
        <v>3876</v>
      </c>
      <c r="F7" s="73">
        <v>0</v>
      </c>
      <c r="G7" s="73">
        <v>0</v>
      </c>
      <c r="H7" s="72">
        <v>21668</v>
      </c>
    </row>
    <row r="8" spans="1:8" s="74" customFormat="1" ht="19.5" customHeight="1">
      <c r="A8" s="71" t="s">
        <v>313</v>
      </c>
      <c r="B8" s="72">
        <v>26369</v>
      </c>
      <c r="C8" s="72">
        <v>32571</v>
      </c>
      <c r="D8" s="72">
        <v>58940</v>
      </c>
      <c r="E8" s="72">
        <v>10846</v>
      </c>
      <c r="F8" s="73">
        <v>0</v>
      </c>
      <c r="G8" s="73">
        <v>0</v>
      </c>
      <c r="H8" s="72">
        <v>48094</v>
      </c>
    </row>
    <row r="9" spans="1:8" s="74" customFormat="1" ht="19.5" customHeight="1">
      <c r="A9" s="71" t="s">
        <v>314</v>
      </c>
      <c r="B9" s="72">
        <v>24200</v>
      </c>
      <c r="C9" s="72">
        <v>29892</v>
      </c>
      <c r="D9" s="72">
        <v>54092</v>
      </c>
      <c r="E9" s="72">
        <v>9826</v>
      </c>
      <c r="F9" s="73">
        <v>0</v>
      </c>
      <c r="G9" s="73">
        <v>0</v>
      </c>
      <c r="H9" s="72">
        <v>44266</v>
      </c>
    </row>
    <row r="10" spans="1:8" s="74" customFormat="1" ht="19.5" customHeight="1">
      <c r="A10" s="71" t="s">
        <v>315</v>
      </c>
      <c r="B10" s="72">
        <v>37752</v>
      </c>
      <c r="C10" s="72">
        <v>49078</v>
      </c>
      <c r="D10" s="72">
        <v>86830</v>
      </c>
      <c r="E10" s="72">
        <v>18972</v>
      </c>
      <c r="F10" s="73">
        <v>0</v>
      </c>
      <c r="G10" s="73">
        <v>0</v>
      </c>
      <c r="H10" s="72">
        <v>67858</v>
      </c>
    </row>
    <row r="11" spans="1:8" s="74" customFormat="1" ht="19.5" customHeight="1">
      <c r="A11" s="71" t="s">
        <v>316</v>
      </c>
      <c r="B11" s="72">
        <v>28500</v>
      </c>
      <c r="C11" s="72">
        <v>14715</v>
      </c>
      <c r="D11" s="72">
        <v>43215</v>
      </c>
      <c r="E11" s="72">
        <v>7947</v>
      </c>
      <c r="F11" s="73">
        <v>0</v>
      </c>
      <c r="G11" s="73">
        <v>0</v>
      </c>
      <c r="H11" s="72">
        <v>35268</v>
      </c>
    </row>
    <row r="12" spans="1:8" s="74" customFormat="1" ht="19.5" customHeight="1">
      <c r="A12" s="71" t="s">
        <v>317</v>
      </c>
      <c r="B12" s="72">
        <v>28500</v>
      </c>
      <c r="C12" s="72">
        <v>14716</v>
      </c>
      <c r="D12" s="72">
        <v>43216</v>
      </c>
      <c r="E12" s="72">
        <v>7947</v>
      </c>
      <c r="F12" s="73">
        <v>0</v>
      </c>
      <c r="G12" s="73">
        <v>0</v>
      </c>
      <c r="H12" s="72">
        <v>35269</v>
      </c>
    </row>
    <row r="13" spans="1:8" s="74" customFormat="1" ht="19.5" customHeight="1">
      <c r="A13" s="71" t="s">
        <v>318</v>
      </c>
      <c r="B13" s="72">
        <v>24113</v>
      </c>
      <c r="C13" s="72">
        <v>7894</v>
      </c>
      <c r="D13" s="72">
        <v>32007</v>
      </c>
      <c r="E13" s="72">
        <v>5617</v>
      </c>
      <c r="F13" s="73">
        <v>0</v>
      </c>
      <c r="G13" s="73">
        <v>0</v>
      </c>
      <c r="H13" s="72">
        <v>26390</v>
      </c>
    </row>
    <row r="14" spans="1:8" s="74" customFormat="1" ht="19.5" customHeight="1">
      <c r="A14" s="71" t="s">
        <v>319</v>
      </c>
      <c r="B14" s="72">
        <v>24113</v>
      </c>
      <c r="C14" s="72">
        <v>29784</v>
      </c>
      <c r="D14" s="72">
        <v>53897</v>
      </c>
      <c r="E14" s="72">
        <v>9785</v>
      </c>
      <c r="F14" s="73">
        <v>0</v>
      </c>
      <c r="G14" s="73">
        <v>0</v>
      </c>
      <c r="H14" s="72">
        <v>44112</v>
      </c>
    </row>
    <row r="15" spans="1:8" s="74" customFormat="1" ht="19.5" customHeight="1">
      <c r="A15" s="71" t="s">
        <v>320</v>
      </c>
      <c r="B15" s="72">
        <v>19718</v>
      </c>
      <c r="C15" s="72">
        <v>24083</v>
      </c>
      <c r="D15" s="72">
        <v>43801</v>
      </c>
      <c r="E15" s="72">
        <v>7468</v>
      </c>
      <c r="F15" s="73">
        <v>1666.66</v>
      </c>
      <c r="G15" s="73">
        <v>0</v>
      </c>
      <c r="H15" s="72">
        <v>34666.34</v>
      </c>
    </row>
    <row r="16" spans="1:8" s="74" customFormat="1" ht="19.5" customHeight="1">
      <c r="A16" s="71" t="s">
        <v>321</v>
      </c>
      <c r="B16" s="72">
        <v>15500</v>
      </c>
      <c r="C16" s="72">
        <v>13387</v>
      </c>
      <c r="D16" s="72">
        <v>28887</v>
      </c>
      <c r="E16" s="72">
        <v>5657</v>
      </c>
      <c r="F16" s="73">
        <v>1666.66</v>
      </c>
      <c r="G16" s="73">
        <v>0</v>
      </c>
      <c r="H16" s="72">
        <v>21563.34</v>
      </c>
    </row>
    <row r="17" spans="1:8" s="74" customFormat="1" ht="19.5" customHeight="1">
      <c r="A17" s="71" t="s">
        <v>322</v>
      </c>
      <c r="B17" s="72">
        <v>30000</v>
      </c>
      <c r="C17" s="72">
        <v>21159</v>
      </c>
      <c r="D17" s="72">
        <v>51159</v>
      </c>
      <c r="E17" s="72">
        <v>9527</v>
      </c>
      <c r="F17" s="73">
        <v>0</v>
      </c>
      <c r="G17" s="73">
        <v>0</v>
      </c>
      <c r="H17" s="72">
        <v>41632</v>
      </c>
    </row>
    <row r="18" spans="1:8" s="74" customFormat="1" ht="19.5" customHeight="1">
      <c r="A18" s="71"/>
      <c r="B18" s="72"/>
      <c r="C18" s="72"/>
      <c r="D18" s="72"/>
      <c r="E18" s="72"/>
      <c r="F18" s="73"/>
      <c r="G18" s="73"/>
      <c r="H18" s="72"/>
    </row>
    <row r="19" spans="1:8" s="74" customFormat="1" ht="19.5" customHeight="1">
      <c r="A19" s="68" t="s">
        <v>22</v>
      </c>
      <c r="B19" s="72"/>
      <c r="C19" s="72"/>
      <c r="D19" s="72"/>
      <c r="E19" s="72"/>
      <c r="F19" s="73"/>
      <c r="G19" s="73"/>
      <c r="H19" s="72"/>
    </row>
    <row r="20" spans="1:8" s="74" customFormat="1" ht="19.5" customHeight="1">
      <c r="A20" s="71" t="s">
        <v>323</v>
      </c>
      <c r="B20" s="72">
        <v>30651</v>
      </c>
      <c r="C20" s="72">
        <v>38223</v>
      </c>
      <c r="D20" s="72">
        <v>68874</v>
      </c>
      <c r="E20" s="72">
        <v>13223</v>
      </c>
      <c r="F20" s="73">
        <v>1875</v>
      </c>
      <c r="G20" s="73">
        <v>0</v>
      </c>
      <c r="H20" s="72">
        <v>53776</v>
      </c>
    </row>
    <row r="21" spans="1:8" s="74" customFormat="1" ht="19.5" customHeight="1">
      <c r="A21" s="71" t="s">
        <v>324</v>
      </c>
      <c r="B21" s="72">
        <v>39660</v>
      </c>
      <c r="C21" s="72">
        <v>68084</v>
      </c>
      <c r="D21" s="72">
        <v>107744</v>
      </c>
      <c r="E21" s="72">
        <v>21183</v>
      </c>
      <c r="F21" s="73">
        <v>0</v>
      </c>
      <c r="G21" s="73">
        <v>0</v>
      </c>
      <c r="H21" s="72">
        <v>86561</v>
      </c>
    </row>
    <row r="22" spans="1:8" s="74" customFormat="1" ht="19.5" customHeight="1">
      <c r="A22" s="71" t="s">
        <v>325</v>
      </c>
      <c r="B22" s="72">
        <v>20000</v>
      </c>
      <c r="C22" s="72">
        <v>24504</v>
      </c>
      <c r="D22" s="72">
        <v>44504</v>
      </c>
      <c r="E22" s="72">
        <v>7667</v>
      </c>
      <c r="F22" s="73">
        <v>0</v>
      </c>
      <c r="G22" s="73">
        <v>0</v>
      </c>
      <c r="H22" s="72">
        <v>36837</v>
      </c>
    </row>
    <row r="23" spans="1:8" s="74" customFormat="1" ht="19.5" customHeight="1">
      <c r="A23" s="71" t="s">
        <v>326</v>
      </c>
      <c r="B23" s="72">
        <v>13900</v>
      </c>
      <c r="C23" s="72">
        <v>11293</v>
      </c>
      <c r="D23" s="72">
        <v>25193</v>
      </c>
      <c r="E23" s="72">
        <v>4489</v>
      </c>
      <c r="F23" s="73">
        <v>0</v>
      </c>
      <c r="G23" s="73">
        <v>0</v>
      </c>
      <c r="H23" s="72">
        <v>20704</v>
      </c>
    </row>
    <row r="24" spans="1:8" s="74" customFormat="1" ht="19.5" customHeight="1">
      <c r="A24" s="71" t="s">
        <v>327</v>
      </c>
      <c r="B24" s="72">
        <v>42628</v>
      </c>
      <c r="C24" s="72">
        <v>32448</v>
      </c>
      <c r="D24" s="72">
        <v>75076</v>
      </c>
      <c r="E24" s="72">
        <v>16597</v>
      </c>
      <c r="F24" s="73">
        <v>0</v>
      </c>
      <c r="G24" s="73">
        <v>0</v>
      </c>
      <c r="H24" s="72">
        <v>58479</v>
      </c>
    </row>
    <row r="25" spans="1:8" s="74" customFormat="1" ht="19.5" customHeight="1">
      <c r="A25" s="71" t="s">
        <v>328</v>
      </c>
      <c r="B25" s="72">
        <v>12000</v>
      </c>
      <c r="C25" s="72">
        <v>18827</v>
      </c>
      <c r="D25" s="72">
        <v>30827</v>
      </c>
      <c r="E25" s="72">
        <v>4768</v>
      </c>
      <c r="F25" s="73">
        <v>0</v>
      </c>
      <c r="G25" s="73">
        <v>0</v>
      </c>
      <c r="H25" s="72">
        <v>26059</v>
      </c>
    </row>
    <row r="26" spans="1:8" s="74" customFormat="1" ht="19.5" customHeight="1">
      <c r="A26" s="71" t="s">
        <v>329</v>
      </c>
      <c r="B26" s="72">
        <v>26000</v>
      </c>
      <c r="C26" s="72">
        <v>32115</v>
      </c>
      <c r="D26" s="72">
        <v>58115</v>
      </c>
      <c r="E26" s="72">
        <v>10672</v>
      </c>
      <c r="F26" s="73">
        <v>0</v>
      </c>
      <c r="G26" s="73">
        <v>0</v>
      </c>
      <c r="H26" s="72">
        <v>47443</v>
      </c>
    </row>
    <row r="27" spans="1:8" s="74" customFormat="1" ht="19.5" customHeight="1">
      <c r="A27" s="71" t="s">
        <v>330</v>
      </c>
      <c r="B27" s="72">
        <v>19000</v>
      </c>
      <c r="C27" s="72">
        <v>18204</v>
      </c>
      <c r="D27" s="72">
        <v>37204</v>
      </c>
      <c r="E27" s="72">
        <v>6153</v>
      </c>
      <c r="F27" s="73">
        <v>1875</v>
      </c>
      <c r="G27" s="73">
        <v>0</v>
      </c>
      <c r="H27" s="72">
        <v>29176</v>
      </c>
    </row>
    <row r="28" spans="1:8" s="74" customFormat="1" ht="19.5" customHeight="1">
      <c r="A28" s="71" t="s">
        <v>331</v>
      </c>
      <c r="B28" s="72">
        <v>14800</v>
      </c>
      <c r="C28" s="72">
        <v>9029</v>
      </c>
      <c r="D28" s="72">
        <v>23829</v>
      </c>
      <c r="E28" s="72">
        <v>3641</v>
      </c>
      <c r="F28" s="73">
        <v>0</v>
      </c>
      <c r="G28" s="73">
        <v>0</v>
      </c>
      <c r="H28" s="72">
        <v>20188</v>
      </c>
    </row>
    <row r="29" spans="1:8" s="74" customFormat="1" ht="19.5" customHeight="1">
      <c r="A29" s="71" t="s">
        <v>332</v>
      </c>
      <c r="B29" s="72">
        <v>20000</v>
      </c>
      <c r="C29" s="72">
        <v>24504</v>
      </c>
      <c r="D29" s="72">
        <v>44504</v>
      </c>
      <c r="E29" s="72">
        <v>8094</v>
      </c>
      <c r="F29" s="73">
        <v>1666.66</v>
      </c>
      <c r="G29" s="73">
        <v>0</v>
      </c>
      <c r="H29" s="72">
        <v>34743.34</v>
      </c>
    </row>
    <row r="30" spans="1:8" s="74" customFormat="1" ht="19.5" customHeight="1">
      <c r="A30" s="71" t="s">
        <v>333</v>
      </c>
      <c r="B30" s="72">
        <v>16000</v>
      </c>
      <c r="C30" s="72">
        <v>19418</v>
      </c>
      <c r="D30" s="72">
        <v>35418</v>
      </c>
      <c r="E30" s="72">
        <v>5726</v>
      </c>
      <c r="F30" s="73">
        <v>1875</v>
      </c>
      <c r="G30" s="73">
        <v>0</v>
      </c>
      <c r="H30" s="72">
        <v>27817</v>
      </c>
    </row>
    <row r="31" spans="1:8" s="74" customFormat="1" ht="19.5" customHeight="1">
      <c r="A31" s="71" t="s">
        <v>334</v>
      </c>
      <c r="B31" s="72">
        <v>8900</v>
      </c>
      <c r="C31" s="72">
        <v>5276</v>
      </c>
      <c r="D31" s="72">
        <v>14176</v>
      </c>
      <c r="E31" s="72">
        <v>2180</v>
      </c>
      <c r="F31" s="73">
        <v>0</v>
      </c>
      <c r="G31" s="73">
        <v>0</v>
      </c>
      <c r="H31" s="72">
        <v>11996</v>
      </c>
    </row>
    <row r="32" spans="1:8" s="74" customFormat="1" ht="19.5" customHeight="1">
      <c r="A32" s="71" t="s">
        <v>335</v>
      </c>
      <c r="B32" s="72">
        <v>20000</v>
      </c>
      <c r="C32" s="72">
        <v>12220</v>
      </c>
      <c r="D32" s="72">
        <v>32220</v>
      </c>
      <c r="E32" s="72">
        <v>5328</v>
      </c>
      <c r="F32" s="73">
        <v>0</v>
      </c>
      <c r="G32" s="73">
        <v>0</v>
      </c>
      <c r="H32" s="72">
        <v>26892</v>
      </c>
    </row>
    <row r="33" spans="1:8" s="74" customFormat="1" ht="19.5" customHeight="1">
      <c r="A33" s="71" t="s">
        <v>336</v>
      </c>
      <c r="B33" s="72">
        <v>24113</v>
      </c>
      <c r="C33" s="72">
        <v>29784</v>
      </c>
      <c r="D33" s="72">
        <v>53897</v>
      </c>
      <c r="E33" s="72">
        <v>9785</v>
      </c>
      <c r="F33" s="73">
        <v>0</v>
      </c>
      <c r="G33" s="73">
        <v>0</v>
      </c>
      <c r="H33" s="72">
        <v>44112</v>
      </c>
    </row>
    <row r="34" spans="1:8" s="74" customFormat="1" ht="19.5" customHeight="1">
      <c r="A34" s="71"/>
      <c r="B34" s="72"/>
      <c r="C34" s="72"/>
      <c r="D34" s="72"/>
      <c r="E34" s="72"/>
      <c r="F34" s="73"/>
      <c r="G34" s="73"/>
      <c r="H34" s="72"/>
    </row>
    <row r="35" spans="1:8" s="74" customFormat="1" ht="19.5" customHeight="1">
      <c r="A35" s="68" t="s">
        <v>337</v>
      </c>
      <c r="B35" s="72"/>
      <c r="C35" s="72"/>
      <c r="D35" s="72"/>
      <c r="E35" s="72"/>
      <c r="F35" s="73"/>
      <c r="G35" s="73"/>
      <c r="H35" s="72"/>
    </row>
    <row r="36" spans="1:8" s="74" customFormat="1" ht="19.5" customHeight="1">
      <c r="A36" s="71" t="s">
        <v>338</v>
      </c>
      <c r="B36" s="72">
        <v>21632</v>
      </c>
      <c r="C36" s="72">
        <v>26720</v>
      </c>
      <c r="D36" s="72">
        <v>48352</v>
      </c>
      <c r="E36" s="72">
        <v>9088</v>
      </c>
      <c r="F36" s="73">
        <v>0</v>
      </c>
      <c r="G36" s="73">
        <v>0</v>
      </c>
      <c r="H36" s="72">
        <v>39264</v>
      </c>
    </row>
    <row r="37" spans="1:8" s="74" customFormat="1" ht="19.5" customHeight="1">
      <c r="A37" s="71" t="s">
        <v>339</v>
      </c>
      <c r="B37" s="72">
        <v>13900</v>
      </c>
      <c r="C37" s="72">
        <v>15441</v>
      </c>
      <c r="D37" s="72">
        <v>29341</v>
      </c>
      <c r="E37" s="72">
        <v>4578</v>
      </c>
      <c r="F37" s="73">
        <v>0</v>
      </c>
      <c r="G37" s="73">
        <v>0</v>
      </c>
      <c r="H37" s="72">
        <v>24763</v>
      </c>
    </row>
    <row r="38" spans="1:8" s="74" customFormat="1" ht="19.5" customHeight="1">
      <c r="A38" s="71" t="s">
        <v>340</v>
      </c>
      <c r="B38" s="72">
        <v>10000</v>
      </c>
      <c r="C38" s="72">
        <v>12013</v>
      </c>
      <c r="D38" s="72">
        <v>22013</v>
      </c>
      <c r="E38" s="72">
        <v>3050</v>
      </c>
      <c r="F38" s="73">
        <v>0</v>
      </c>
      <c r="G38" s="73">
        <v>0</v>
      </c>
      <c r="H38" s="72">
        <v>18963</v>
      </c>
    </row>
    <row r="39" spans="1:8" s="74" customFormat="1" ht="19.5" customHeight="1">
      <c r="A39" s="71" t="s">
        <v>341</v>
      </c>
      <c r="B39" s="72">
        <v>14250</v>
      </c>
      <c r="C39" s="72">
        <v>7229</v>
      </c>
      <c r="D39" s="72">
        <v>21479</v>
      </c>
      <c r="E39" s="72">
        <v>3207</v>
      </c>
      <c r="F39" s="73">
        <v>0</v>
      </c>
      <c r="G39" s="73">
        <v>0</v>
      </c>
      <c r="H39" s="72">
        <v>18272</v>
      </c>
    </row>
    <row r="40" spans="1:8" s="74" customFormat="1" ht="19.5" customHeight="1">
      <c r="A40" s="71" t="s">
        <v>342</v>
      </c>
      <c r="B40" s="72">
        <v>22200</v>
      </c>
      <c r="C40" s="72">
        <v>27421</v>
      </c>
      <c r="D40" s="72">
        <v>49621</v>
      </c>
      <c r="E40" s="72">
        <v>10531</v>
      </c>
      <c r="F40" s="73">
        <v>0</v>
      </c>
      <c r="G40" s="73">
        <v>0</v>
      </c>
      <c r="H40" s="72">
        <v>39090</v>
      </c>
    </row>
    <row r="41" spans="1:8" s="74" customFormat="1" ht="19.5" customHeight="1">
      <c r="A41" s="71"/>
      <c r="B41" s="72"/>
      <c r="C41" s="72"/>
      <c r="D41" s="72"/>
      <c r="E41" s="72"/>
      <c r="F41" s="73"/>
      <c r="G41" s="73"/>
      <c r="H41" s="72"/>
    </row>
    <row r="42" spans="1:8" s="74" customFormat="1" ht="19.5" customHeight="1">
      <c r="A42" s="68" t="s">
        <v>343</v>
      </c>
      <c r="B42" s="72"/>
      <c r="C42" s="72"/>
      <c r="D42" s="72"/>
      <c r="E42" s="72"/>
      <c r="F42" s="73"/>
      <c r="G42" s="73"/>
      <c r="H42" s="72"/>
    </row>
    <row r="43" spans="1:8" s="74" customFormat="1" ht="19.5" customHeight="1">
      <c r="A43" s="71" t="s">
        <v>344</v>
      </c>
      <c r="B43" s="72">
        <v>24113</v>
      </c>
      <c r="C43" s="72">
        <v>29784</v>
      </c>
      <c r="D43" s="72">
        <v>53897</v>
      </c>
      <c r="E43" s="72">
        <v>9785</v>
      </c>
      <c r="F43" s="73">
        <v>0</v>
      </c>
      <c r="G43" s="73">
        <v>0</v>
      </c>
      <c r="H43" s="72">
        <v>44112</v>
      </c>
    </row>
    <row r="44" spans="1:8" s="74" customFormat="1" ht="19.5" customHeight="1">
      <c r="A44" s="71" t="s">
        <v>345</v>
      </c>
      <c r="B44" s="72">
        <v>15000</v>
      </c>
      <c r="C44" s="72">
        <v>18204</v>
      </c>
      <c r="D44" s="72">
        <v>33204</v>
      </c>
      <c r="E44" s="72">
        <v>5299</v>
      </c>
      <c r="F44" s="73">
        <v>0</v>
      </c>
      <c r="G44" s="73">
        <v>0</v>
      </c>
      <c r="H44" s="72">
        <v>27905</v>
      </c>
    </row>
    <row r="45" spans="1:8" s="74" customFormat="1" ht="19.5" customHeight="1">
      <c r="A45" s="71" t="s">
        <v>346</v>
      </c>
      <c r="B45" s="72">
        <v>30651</v>
      </c>
      <c r="C45" s="72">
        <v>38223</v>
      </c>
      <c r="D45" s="72">
        <v>68874</v>
      </c>
      <c r="E45" s="72">
        <v>13223</v>
      </c>
      <c r="F45" s="73">
        <v>0</v>
      </c>
      <c r="G45" s="73">
        <v>0</v>
      </c>
      <c r="H45" s="72">
        <v>55651</v>
      </c>
    </row>
    <row r="46" spans="1:8" s="74" customFormat="1" ht="19.5" customHeight="1">
      <c r="A46" s="71" t="s">
        <v>347</v>
      </c>
      <c r="B46" s="72">
        <v>18000</v>
      </c>
      <c r="C46" s="72">
        <v>0</v>
      </c>
      <c r="D46" s="72">
        <v>18000</v>
      </c>
      <c r="E46" s="72">
        <v>2736</v>
      </c>
      <c r="F46" s="73">
        <v>0</v>
      </c>
      <c r="G46" s="73">
        <v>0</v>
      </c>
      <c r="H46" s="72">
        <v>15264</v>
      </c>
    </row>
    <row r="47" spans="1:8" s="74" customFormat="1" ht="19.5" customHeight="1">
      <c r="A47" s="71" t="s">
        <v>348</v>
      </c>
      <c r="B47" s="72">
        <v>24200</v>
      </c>
      <c r="C47" s="72">
        <v>2531</v>
      </c>
      <c r="D47" s="72">
        <v>26731</v>
      </c>
      <c r="E47" s="72">
        <v>4616</v>
      </c>
      <c r="F47" s="73">
        <v>0</v>
      </c>
      <c r="G47" s="73">
        <v>0</v>
      </c>
      <c r="H47" s="72">
        <v>22115</v>
      </c>
    </row>
    <row r="48" spans="1:8" s="74" customFormat="1" ht="19.5" customHeight="1">
      <c r="A48" s="71" t="s">
        <v>349</v>
      </c>
      <c r="B48" s="72">
        <v>51887</v>
      </c>
      <c r="C48" s="72">
        <v>67453</v>
      </c>
      <c r="D48" s="72">
        <v>119340</v>
      </c>
      <c r="E48" s="72">
        <v>27453</v>
      </c>
      <c r="F48" s="73">
        <v>0</v>
      </c>
      <c r="G48" s="73">
        <v>0</v>
      </c>
      <c r="H48" s="72">
        <v>91887</v>
      </c>
    </row>
    <row r="49" spans="1:8" s="74" customFormat="1" ht="19.5" customHeight="1">
      <c r="A49" s="71" t="s">
        <v>350</v>
      </c>
      <c r="B49" s="72">
        <v>15911</v>
      </c>
      <c r="C49" s="72">
        <v>19310</v>
      </c>
      <c r="D49" s="72">
        <v>35221</v>
      </c>
      <c r="E49" s="72">
        <v>5688</v>
      </c>
      <c r="F49" s="73">
        <v>0</v>
      </c>
      <c r="G49" s="73">
        <v>0</v>
      </c>
      <c r="H49" s="72">
        <v>29533</v>
      </c>
    </row>
    <row r="50" spans="1:8" s="74" customFormat="1" ht="19.5" customHeight="1">
      <c r="A50" s="71" t="s">
        <v>351</v>
      </c>
      <c r="B50" s="72">
        <v>24113</v>
      </c>
      <c r="C50" s="72">
        <v>29784</v>
      </c>
      <c r="D50" s="72">
        <v>53897</v>
      </c>
      <c r="E50" s="72">
        <v>9785</v>
      </c>
      <c r="F50" s="73">
        <v>0</v>
      </c>
      <c r="G50" s="73">
        <v>0</v>
      </c>
      <c r="H50" s="72">
        <v>44112</v>
      </c>
    </row>
    <row r="51" spans="1:8" s="74" customFormat="1" ht="19.5" customHeight="1">
      <c r="A51" s="71" t="s">
        <v>352</v>
      </c>
      <c r="B51" s="72">
        <v>18000</v>
      </c>
      <c r="C51" s="72">
        <v>21845</v>
      </c>
      <c r="D51" s="72">
        <v>39845</v>
      </c>
      <c r="E51" s="72">
        <v>6581</v>
      </c>
      <c r="F51" s="73">
        <v>0</v>
      </c>
      <c r="G51" s="73">
        <v>0</v>
      </c>
      <c r="H51" s="72">
        <v>33264</v>
      </c>
    </row>
    <row r="52" spans="1:8" s="74" customFormat="1" ht="19.5" customHeight="1">
      <c r="A52" s="71" t="s">
        <v>353</v>
      </c>
      <c r="B52" s="72">
        <v>17664</v>
      </c>
      <c r="C52" s="72">
        <v>21437</v>
      </c>
      <c r="D52" s="72">
        <v>39101</v>
      </c>
      <c r="E52" s="72">
        <v>6437</v>
      </c>
      <c r="F52" s="73">
        <v>1666.66</v>
      </c>
      <c r="G52" s="73">
        <v>0</v>
      </c>
      <c r="H52" s="72">
        <v>30997.34</v>
      </c>
    </row>
    <row r="53" spans="1:8" s="74" customFormat="1" ht="19.5" customHeight="1">
      <c r="A53" s="71" t="s">
        <v>354</v>
      </c>
      <c r="B53" s="72">
        <v>28000</v>
      </c>
      <c r="C53" s="72">
        <v>7274</v>
      </c>
      <c r="D53" s="72">
        <v>35274</v>
      </c>
      <c r="E53" s="72">
        <v>6413</v>
      </c>
      <c r="F53" s="73">
        <v>0</v>
      </c>
      <c r="G53" s="73">
        <v>0</v>
      </c>
      <c r="H53" s="72">
        <v>28861</v>
      </c>
    </row>
    <row r="54" spans="1:8" s="74" customFormat="1" ht="19.5" customHeight="1">
      <c r="A54" s="71" t="s">
        <v>355</v>
      </c>
      <c r="B54" s="72">
        <v>24200</v>
      </c>
      <c r="C54" s="72">
        <v>8088</v>
      </c>
      <c r="D54" s="72">
        <v>32288</v>
      </c>
      <c r="E54" s="72">
        <v>5674</v>
      </c>
      <c r="F54" s="73">
        <v>0</v>
      </c>
      <c r="G54" s="73">
        <v>0</v>
      </c>
      <c r="H54" s="72">
        <v>26614</v>
      </c>
    </row>
    <row r="55" spans="1:8" s="74" customFormat="1" ht="19.5" customHeight="1">
      <c r="A55" s="71" t="s">
        <v>356</v>
      </c>
      <c r="B55" s="72">
        <v>24113</v>
      </c>
      <c r="C55" s="72">
        <v>29784</v>
      </c>
      <c r="D55" s="72">
        <v>53897</v>
      </c>
      <c r="E55" s="72">
        <v>9785</v>
      </c>
      <c r="F55" s="73">
        <v>0</v>
      </c>
      <c r="G55" s="73">
        <v>0</v>
      </c>
      <c r="H55" s="72">
        <v>44112</v>
      </c>
    </row>
    <row r="56" spans="1:8" s="74" customFormat="1" ht="19.5" customHeight="1">
      <c r="A56" s="71" t="s">
        <v>357</v>
      </c>
      <c r="B56" s="72">
        <v>26624</v>
      </c>
      <c r="C56" s="72">
        <v>32886</v>
      </c>
      <c r="D56" s="72">
        <v>59510</v>
      </c>
      <c r="E56" s="72">
        <v>10966</v>
      </c>
      <c r="F56" s="73">
        <v>0</v>
      </c>
      <c r="G56" s="73">
        <v>0</v>
      </c>
      <c r="H56" s="72">
        <v>48544</v>
      </c>
    </row>
    <row r="57" spans="1:8" s="74" customFormat="1" ht="19.5" customHeight="1">
      <c r="A57" s="71" t="s">
        <v>358</v>
      </c>
      <c r="B57" s="72">
        <v>11935</v>
      </c>
      <c r="C57" s="72">
        <v>14484</v>
      </c>
      <c r="D57" s="72">
        <v>26419</v>
      </c>
      <c r="E57" s="72">
        <v>3989</v>
      </c>
      <c r="F57" s="73">
        <v>0</v>
      </c>
      <c r="G57" s="73">
        <v>0</v>
      </c>
      <c r="H57" s="72">
        <v>22430</v>
      </c>
    </row>
    <row r="58" spans="1:8" s="74" customFormat="1" ht="19.5" customHeight="1">
      <c r="A58" s="71" t="s">
        <v>359</v>
      </c>
      <c r="B58" s="72">
        <v>18000</v>
      </c>
      <c r="C58" s="72">
        <v>0</v>
      </c>
      <c r="D58" s="72">
        <v>18000</v>
      </c>
      <c r="E58" s="72">
        <v>2736</v>
      </c>
      <c r="F58" s="73">
        <v>0</v>
      </c>
      <c r="G58" s="73">
        <v>0</v>
      </c>
      <c r="H58" s="72">
        <v>15264</v>
      </c>
    </row>
    <row r="59" spans="1:8" s="74" customFormat="1" ht="19.5" customHeight="1">
      <c r="A59" s="71"/>
      <c r="B59" s="72"/>
      <c r="C59" s="72"/>
      <c r="D59" s="72"/>
      <c r="E59" s="72"/>
      <c r="F59" s="73"/>
      <c r="G59" s="73"/>
      <c r="H59" s="72"/>
    </row>
    <row r="60" spans="1:8" s="74" customFormat="1" ht="19.5" customHeight="1">
      <c r="A60" s="78" t="s">
        <v>360</v>
      </c>
      <c r="B60" s="72"/>
      <c r="C60" s="72"/>
      <c r="D60" s="72"/>
      <c r="E60" s="72"/>
      <c r="F60" s="73"/>
      <c r="G60" s="73"/>
      <c r="H60" s="72"/>
    </row>
    <row r="61" spans="1:8" s="74" customFormat="1" ht="19.5" customHeight="1">
      <c r="A61" s="71" t="s">
        <v>361</v>
      </c>
      <c r="B61" s="72">
        <v>16500</v>
      </c>
      <c r="C61" s="72">
        <v>20024</v>
      </c>
      <c r="D61" s="72">
        <v>36524</v>
      </c>
      <c r="E61" s="72">
        <v>5939</v>
      </c>
      <c r="F61" s="73">
        <v>1666.66</v>
      </c>
      <c r="G61" s="73">
        <v>0</v>
      </c>
      <c r="H61" s="72">
        <v>28918.34</v>
      </c>
    </row>
    <row r="62" spans="1:8" s="74" customFormat="1" ht="19.5" customHeight="1">
      <c r="A62" s="71" t="s">
        <v>362</v>
      </c>
      <c r="B62" s="72">
        <v>17000</v>
      </c>
      <c r="C62" s="72">
        <v>18038</v>
      </c>
      <c r="D62" s="72">
        <v>35038</v>
      </c>
      <c r="E62" s="72">
        <v>5697</v>
      </c>
      <c r="F62" s="73">
        <v>1764.7</v>
      </c>
      <c r="G62" s="73">
        <v>0</v>
      </c>
      <c r="H62" s="72">
        <v>27576.3</v>
      </c>
    </row>
    <row r="63" spans="1:8" s="74" customFormat="1" ht="19.5" customHeight="1">
      <c r="A63" s="71" t="s">
        <v>363</v>
      </c>
      <c r="B63" s="72">
        <v>19000</v>
      </c>
      <c r="C63" s="72">
        <v>3843</v>
      </c>
      <c r="D63" s="72">
        <v>22843</v>
      </c>
      <c r="E63" s="72">
        <v>3625</v>
      </c>
      <c r="F63" s="73">
        <v>0</v>
      </c>
      <c r="G63" s="73">
        <v>0</v>
      </c>
      <c r="H63" s="72">
        <v>19218</v>
      </c>
    </row>
    <row r="64" spans="1:8" s="74" customFormat="1" ht="19.5" customHeight="1">
      <c r="A64" s="71" t="s">
        <v>364</v>
      </c>
      <c r="B64" s="72">
        <v>25000</v>
      </c>
      <c r="C64" s="72">
        <v>30880</v>
      </c>
      <c r="D64" s="72">
        <v>55880</v>
      </c>
      <c r="E64" s="72">
        <v>10202</v>
      </c>
      <c r="F64" s="73">
        <v>0</v>
      </c>
      <c r="G64" s="73">
        <v>0</v>
      </c>
      <c r="H64" s="72">
        <v>45678</v>
      </c>
    </row>
    <row r="65" spans="1:8" s="74" customFormat="1" ht="19.5" customHeight="1">
      <c r="A65" s="71" t="s">
        <v>365</v>
      </c>
      <c r="B65" s="72">
        <v>35000</v>
      </c>
      <c r="C65" s="72">
        <v>39781</v>
      </c>
      <c r="D65" s="72">
        <v>74781</v>
      </c>
      <c r="E65" s="72">
        <v>16001</v>
      </c>
      <c r="F65" s="73">
        <v>0</v>
      </c>
      <c r="G65" s="73">
        <v>0</v>
      </c>
      <c r="H65" s="72">
        <v>58780</v>
      </c>
    </row>
    <row r="66" spans="1:8" s="74" customFormat="1" ht="19.5" customHeight="1">
      <c r="A66" s="71" t="s">
        <v>366</v>
      </c>
      <c r="B66" s="72">
        <v>16400</v>
      </c>
      <c r="C66" s="72">
        <v>8517</v>
      </c>
      <c r="D66" s="72">
        <v>24917</v>
      </c>
      <c r="E66" s="72">
        <v>3893</v>
      </c>
      <c r="F66" s="73">
        <v>0</v>
      </c>
      <c r="G66" s="73">
        <v>0</v>
      </c>
      <c r="H66" s="72">
        <v>21024</v>
      </c>
    </row>
    <row r="67" spans="1:8" s="74" customFormat="1" ht="19.5" customHeight="1">
      <c r="A67" s="71" t="s">
        <v>367</v>
      </c>
      <c r="B67" s="72">
        <v>16500</v>
      </c>
      <c r="C67" s="72">
        <v>20024</v>
      </c>
      <c r="D67" s="72">
        <v>36524</v>
      </c>
      <c r="E67" s="72">
        <v>5939</v>
      </c>
      <c r="F67" s="73">
        <v>1666.66</v>
      </c>
      <c r="G67" s="73">
        <v>0</v>
      </c>
      <c r="H67" s="72">
        <v>28918.34</v>
      </c>
    </row>
    <row r="68" spans="1:8" s="74" customFormat="1" ht="19.5" customHeight="1">
      <c r="A68" s="71" t="s">
        <v>368</v>
      </c>
      <c r="B68" s="72">
        <v>24500</v>
      </c>
      <c r="C68" s="72">
        <v>20448</v>
      </c>
      <c r="D68" s="72">
        <v>44948</v>
      </c>
      <c r="E68" s="72">
        <v>8356</v>
      </c>
      <c r="F68" s="73">
        <v>0</v>
      </c>
      <c r="G68" s="73">
        <v>0</v>
      </c>
      <c r="H68" s="72">
        <v>36592</v>
      </c>
    </row>
    <row r="69" spans="1:8" s="74" customFormat="1" ht="19.5" customHeight="1">
      <c r="A69" s="71" t="s">
        <v>369</v>
      </c>
      <c r="B69" s="72">
        <v>9000</v>
      </c>
      <c r="C69" s="72">
        <v>4500</v>
      </c>
      <c r="D69" s="72">
        <v>13500</v>
      </c>
      <c r="E69" s="72">
        <v>1287</v>
      </c>
      <c r="F69" s="73">
        <v>0</v>
      </c>
      <c r="G69" s="73">
        <v>0</v>
      </c>
      <c r="H69" s="72">
        <v>12213</v>
      </c>
    </row>
    <row r="70" spans="1:8" s="74" customFormat="1" ht="19.5" customHeight="1">
      <c r="A70" s="71" t="s">
        <v>370</v>
      </c>
      <c r="B70" s="72">
        <v>9000</v>
      </c>
      <c r="C70" s="72">
        <v>4500</v>
      </c>
      <c r="D70" s="72">
        <v>13500</v>
      </c>
      <c r="E70" s="72">
        <v>1287</v>
      </c>
      <c r="F70" s="73">
        <v>0</v>
      </c>
      <c r="G70" s="73">
        <v>0</v>
      </c>
      <c r="H70" s="72">
        <v>12213</v>
      </c>
    </row>
    <row r="71" spans="1:8" s="74" customFormat="1" ht="19.5" customHeight="1">
      <c r="A71" s="71" t="s">
        <v>371</v>
      </c>
      <c r="B71" s="72">
        <v>30000</v>
      </c>
      <c r="C71" s="72">
        <v>37056</v>
      </c>
      <c r="D71" s="72">
        <v>67056</v>
      </c>
      <c r="E71" s="72">
        <v>12554</v>
      </c>
      <c r="F71" s="73">
        <v>1764.7</v>
      </c>
      <c r="G71" s="73">
        <v>0</v>
      </c>
      <c r="H71" s="72">
        <v>52737.3</v>
      </c>
    </row>
    <row r="72" spans="1:8" s="74" customFormat="1" ht="19.5" customHeight="1">
      <c r="A72" s="71" t="s">
        <v>372</v>
      </c>
      <c r="B72" s="72">
        <v>42000</v>
      </c>
      <c r="C72" s="72">
        <v>39000</v>
      </c>
      <c r="D72" s="72">
        <v>81000</v>
      </c>
      <c r="E72" s="72">
        <v>17921</v>
      </c>
      <c r="F72" s="73">
        <v>0</v>
      </c>
      <c r="G72" s="73">
        <v>0</v>
      </c>
      <c r="H72" s="72">
        <v>63079</v>
      </c>
    </row>
    <row r="73" spans="1:8" s="74" customFormat="1" ht="19.5" customHeight="1">
      <c r="A73" s="71" t="s">
        <v>373</v>
      </c>
      <c r="B73" s="72">
        <v>9000</v>
      </c>
      <c r="C73" s="72">
        <v>10613</v>
      </c>
      <c r="D73" s="72">
        <v>19613</v>
      </c>
      <c r="E73" s="72">
        <v>2471</v>
      </c>
      <c r="F73" s="73">
        <v>0</v>
      </c>
      <c r="G73" s="73">
        <v>0</v>
      </c>
      <c r="H73" s="72">
        <v>17142</v>
      </c>
    </row>
    <row r="74" spans="1:8" s="74" customFormat="1" ht="19.5" customHeight="1">
      <c r="A74" s="71" t="s">
        <v>374</v>
      </c>
      <c r="B74" s="72">
        <v>17500</v>
      </c>
      <c r="C74" s="72">
        <v>21481</v>
      </c>
      <c r="D74" s="72">
        <v>38981</v>
      </c>
      <c r="E74" s="72">
        <v>6410</v>
      </c>
      <c r="F74" s="73">
        <v>0</v>
      </c>
      <c r="G74" s="73">
        <v>0</v>
      </c>
      <c r="H74" s="72">
        <v>32571</v>
      </c>
    </row>
    <row r="75" spans="1:8" s="74" customFormat="1" ht="19.5" customHeight="1">
      <c r="A75" s="71" t="s">
        <v>375</v>
      </c>
      <c r="B75" s="72">
        <v>10000</v>
      </c>
      <c r="C75" s="72">
        <v>12013</v>
      </c>
      <c r="D75" s="72">
        <v>22013</v>
      </c>
      <c r="E75" s="72">
        <v>3050</v>
      </c>
      <c r="F75" s="73">
        <v>0</v>
      </c>
      <c r="G75" s="73">
        <v>0</v>
      </c>
      <c r="H75" s="72">
        <v>18963</v>
      </c>
    </row>
    <row r="76" spans="1:8" s="74" customFormat="1" ht="19.5" customHeight="1">
      <c r="A76" s="71" t="s">
        <v>376</v>
      </c>
      <c r="B76" s="72">
        <v>8603.34</v>
      </c>
      <c r="C76" s="72">
        <v>0</v>
      </c>
      <c r="D76" s="72">
        <v>8603.34</v>
      </c>
      <c r="E76" s="72">
        <v>787</v>
      </c>
      <c r="F76" s="73">
        <v>0</v>
      </c>
      <c r="G76" s="73">
        <v>0</v>
      </c>
      <c r="H76" s="72">
        <v>7816.34</v>
      </c>
    </row>
    <row r="77" spans="1:8" s="74" customFormat="1" ht="19.5" customHeight="1">
      <c r="A77" s="71" t="s">
        <v>377</v>
      </c>
      <c r="B77" s="72">
        <v>12000</v>
      </c>
      <c r="C77" s="72">
        <v>14563</v>
      </c>
      <c r="D77" s="72">
        <v>26563</v>
      </c>
      <c r="E77" s="72">
        <v>4017</v>
      </c>
      <c r="F77" s="73">
        <v>0</v>
      </c>
      <c r="G77" s="73">
        <v>0</v>
      </c>
      <c r="H77" s="72">
        <v>22546</v>
      </c>
    </row>
    <row r="78" spans="1:8" s="74" customFormat="1" ht="19.5" customHeight="1">
      <c r="A78" s="71" t="s">
        <v>378</v>
      </c>
      <c r="B78" s="72">
        <v>9000</v>
      </c>
      <c r="C78" s="72">
        <v>10613</v>
      </c>
      <c r="D78" s="72">
        <v>19613</v>
      </c>
      <c r="E78" s="72">
        <v>2471</v>
      </c>
      <c r="F78" s="73">
        <v>0</v>
      </c>
      <c r="G78" s="73">
        <v>0</v>
      </c>
      <c r="H78" s="72">
        <v>17142</v>
      </c>
    </row>
    <row r="79" spans="1:8" s="74" customFormat="1" ht="19.5" customHeight="1">
      <c r="A79" s="71" t="s">
        <v>379</v>
      </c>
      <c r="B79" s="72">
        <v>12000</v>
      </c>
      <c r="C79" s="72">
        <v>14563</v>
      </c>
      <c r="D79" s="72">
        <v>26563</v>
      </c>
      <c r="E79" s="72">
        <v>4017</v>
      </c>
      <c r="F79" s="73">
        <v>0</v>
      </c>
      <c r="G79" s="73">
        <v>0</v>
      </c>
      <c r="H79" s="72">
        <v>22546</v>
      </c>
    </row>
    <row r="80" spans="1:8" s="74" customFormat="1" ht="19.5" customHeight="1">
      <c r="A80" s="71" t="s">
        <v>380</v>
      </c>
      <c r="B80" s="72">
        <v>13000</v>
      </c>
      <c r="C80" s="72">
        <v>15777</v>
      </c>
      <c r="D80" s="72">
        <v>28777</v>
      </c>
      <c r="E80" s="72">
        <v>4445</v>
      </c>
      <c r="F80" s="73">
        <v>0</v>
      </c>
      <c r="G80" s="73">
        <v>0</v>
      </c>
      <c r="H80" s="72">
        <v>24332</v>
      </c>
    </row>
    <row r="81" spans="1:8" s="74" customFormat="1" ht="19.5" customHeight="1">
      <c r="A81" s="71" t="s">
        <v>381</v>
      </c>
      <c r="B81" s="72">
        <v>13000</v>
      </c>
      <c r="C81" s="72">
        <v>866.66</v>
      </c>
      <c r="D81" s="72">
        <v>13866.66</v>
      </c>
      <c r="E81" s="72">
        <v>1779</v>
      </c>
      <c r="F81" s="73">
        <v>0</v>
      </c>
      <c r="G81" s="73">
        <v>0</v>
      </c>
      <c r="H81" s="72">
        <v>12087.66</v>
      </c>
    </row>
    <row r="82" spans="1:8" s="74" customFormat="1" ht="19.5" customHeight="1">
      <c r="A82" s="71" t="s">
        <v>382</v>
      </c>
      <c r="B82" s="72">
        <v>18000</v>
      </c>
      <c r="C82" s="72">
        <v>18204</v>
      </c>
      <c r="D82" s="72">
        <v>36204</v>
      </c>
      <c r="E82" s="72">
        <v>5940</v>
      </c>
      <c r="F82" s="73">
        <v>0</v>
      </c>
      <c r="G82" s="73">
        <v>0</v>
      </c>
      <c r="H82" s="72">
        <v>30264</v>
      </c>
    </row>
    <row r="83" spans="1:8" s="74" customFormat="1" ht="19.5" customHeight="1">
      <c r="A83" s="71"/>
      <c r="B83" s="72"/>
      <c r="C83" s="72"/>
      <c r="D83" s="72"/>
      <c r="E83" s="72"/>
      <c r="F83" s="73"/>
      <c r="G83" s="73"/>
      <c r="H83" s="72"/>
    </row>
    <row r="84" spans="1:8" s="74" customFormat="1" ht="19.5" customHeight="1">
      <c r="A84" s="78" t="s">
        <v>383</v>
      </c>
      <c r="B84" s="72"/>
      <c r="C84" s="72"/>
      <c r="D84" s="72"/>
      <c r="E84" s="72"/>
      <c r="F84" s="73"/>
      <c r="G84" s="73"/>
      <c r="H84" s="72"/>
    </row>
    <row r="85" spans="1:8" s="74" customFormat="1" ht="19.5" customHeight="1">
      <c r="A85" s="71" t="s">
        <v>384</v>
      </c>
      <c r="B85" s="72">
        <v>23002</v>
      </c>
      <c r="C85" s="72">
        <v>28412</v>
      </c>
      <c r="D85" s="72">
        <v>51414</v>
      </c>
      <c r="E85" s="72">
        <v>9262</v>
      </c>
      <c r="F85" s="73">
        <v>0</v>
      </c>
      <c r="G85" s="73">
        <v>0</v>
      </c>
      <c r="H85" s="72">
        <v>42152</v>
      </c>
    </row>
    <row r="86" spans="1:8" s="74" customFormat="1" ht="19.5" customHeight="1">
      <c r="A86" s="71" t="s">
        <v>385</v>
      </c>
      <c r="B86" s="72">
        <v>24000</v>
      </c>
      <c r="C86" s="72">
        <v>29645</v>
      </c>
      <c r="D86" s="72">
        <v>53645</v>
      </c>
      <c r="E86" s="72">
        <v>9732</v>
      </c>
      <c r="F86" s="73">
        <v>0</v>
      </c>
      <c r="G86" s="73">
        <v>0</v>
      </c>
      <c r="H86" s="72">
        <v>43913</v>
      </c>
    </row>
    <row r="87" spans="1:8" s="74" customFormat="1" ht="19.5" customHeight="1">
      <c r="A87" s="71" t="s">
        <v>386</v>
      </c>
      <c r="B87" s="72">
        <v>24113</v>
      </c>
      <c r="C87" s="72">
        <v>13753</v>
      </c>
      <c r="D87" s="72">
        <v>37866</v>
      </c>
      <c r="E87" s="72">
        <v>6733</v>
      </c>
      <c r="F87" s="73">
        <v>1666.66</v>
      </c>
      <c r="G87" s="73">
        <v>0</v>
      </c>
      <c r="H87" s="72">
        <v>29466.34</v>
      </c>
    </row>
    <row r="88" spans="1:8" s="74" customFormat="1" ht="19.5" customHeight="1">
      <c r="A88" s="71" t="s">
        <v>387</v>
      </c>
      <c r="B88" s="72">
        <v>22000</v>
      </c>
      <c r="C88" s="72">
        <v>27174</v>
      </c>
      <c r="D88" s="72">
        <v>49174</v>
      </c>
      <c r="E88" s="72">
        <v>8791</v>
      </c>
      <c r="F88" s="73">
        <v>0</v>
      </c>
      <c r="G88" s="73">
        <v>0</v>
      </c>
      <c r="H88" s="72">
        <v>40383</v>
      </c>
    </row>
    <row r="89" spans="1:8" s="74" customFormat="1" ht="19.5" customHeight="1">
      <c r="A89" s="71" t="s">
        <v>388</v>
      </c>
      <c r="B89" s="72">
        <v>15000</v>
      </c>
      <c r="C89" s="72">
        <v>4575</v>
      </c>
      <c r="D89" s="72">
        <v>19575</v>
      </c>
      <c r="E89" s="72">
        <v>2900</v>
      </c>
      <c r="F89" s="73">
        <v>0</v>
      </c>
      <c r="G89" s="73">
        <v>0</v>
      </c>
      <c r="H89" s="72">
        <v>16675</v>
      </c>
    </row>
    <row r="90" spans="1:8" s="74" customFormat="1" ht="19.5" customHeight="1">
      <c r="A90" s="71" t="s">
        <v>389</v>
      </c>
      <c r="B90" s="72">
        <v>8950</v>
      </c>
      <c r="C90" s="72">
        <v>9631</v>
      </c>
      <c r="D90" s="72">
        <v>18581</v>
      </c>
      <c r="E90" s="72">
        <v>2313</v>
      </c>
      <c r="F90" s="73">
        <v>0</v>
      </c>
      <c r="G90" s="73">
        <v>0</v>
      </c>
      <c r="H90" s="72">
        <v>16268</v>
      </c>
    </row>
    <row r="91" spans="1:8" s="74" customFormat="1" ht="19.5" customHeight="1">
      <c r="A91" s="71" t="s">
        <v>390</v>
      </c>
      <c r="B91" s="72">
        <v>24113</v>
      </c>
      <c r="C91" s="72">
        <v>29784</v>
      </c>
      <c r="D91" s="72">
        <v>53897</v>
      </c>
      <c r="E91" s="72">
        <v>9785</v>
      </c>
      <c r="F91" s="73">
        <v>0</v>
      </c>
      <c r="G91" s="73">
        <v>0</v>
      </c>
      <c r="H91" s="72">
        <v>44112</v>
      </c>
    </row>
    <row r="92" spans="1:8" s="74" customFormat="1" ht="19.5" customHeight="1">
      <c r="A92" s="71" t="s">
        <v>391</v>
      </c>
      <c r="B92" s="72">
        <v>24113</v>
      </c>
      <c r="C92" s="72">
        <v>28564</v>
      </c>
      <c r="D92" s="72">
        <v>52677</v>
      </c>
      <c r="E92" s="72">
        <v>9553</v>
      </c>
      <c r="F92" s="73">
        <v>0</v>
      </c>
      <c r="G92" s="73">
        <v>0</v>
      </c>
      <c r="H92" s="72">
        <v>43124</v>
      </c>
    </row>
    <row r="93" spans="1:8" s="74" customFormat="1" ht="19.5" customHeight="1">
      <c r="A93" s="71" t="s">
        <v>392</v>
      </c>
      <c r="B93" s="72">
        <v>24113</v>
      </c>
      <c r="C93" s="72">
        <v>29784</v>
      </c>
      <c r="D93" s="72">
        <v>53897</v>
      </c>
      <c r="E93" s="72">
        <v>9785</v>
      </c>
      <c r="F93" s="73">
        <v>1666.66</v>
      </c>
      <c r="G93" s="73">
        <v>0</v>
      </c>
      <c r="H93" s="72">
        <v>42445.34</v>
      </c>
    </row>
    <row r="94" spans="1:8" s="74" customFormat="1" ht="19.5" customHeight="1">
      <c r="A94" s="71" t="s">
        <v>393</v>
      </c>
      <c r="B94" s="72">
        <v>24113</v>
      </c>
      <c r="C94" s="72">
        <v>13753</v>
      </c>
      <c r="D94" s="72">
        <v>37866</v>
      </c>
      <c r="E94" s="72">
        <v>6733</v>
      </c>
      <c r="F94" s="73">
        <v>0</v>
      </c>
      <c r="G94" s="73">
        <v>0</v>
      </c>
      <c r="H94" s="72">
        <v>31133</v>
      </c>
    </row>
    <row r="95" spans="1:8" s="74" customFormat="1" ht="19.5" customHeight="1">
      <c r="A95" s="71" t="s">
        <v>394</v>
      </c>
      <c r="B95" s="72">
        <v>13849</v>
      </c>
      <c r="C95" s="72">
        <v>16807</v>
      </c>
      <c r="D95" s="72">
        <v>30656</v>
      </c>
      <c r="E95" s="72">
        <v>4807</v>
      </c>
      <c r="F95" s="73">
        <v>1666.66</v>
      </c>
      <c r="G95" s="73">
        <v>0</v>
      </c>
      <c r="H95" s="72">
        <v>24182.34</v>
      </c>
    </row>
    <row r="96" spans="1:8" s="74" customFormat="1" ht="19.5" customHeight="1">
      <c r="A96" s="71" t="s">
        <v>395</v>
      </c>
      <c r="B96" s="72">
        <v>8000</v>
      </c>
      <c r="C96" s="72">
        <v>9295</v>
      </c>
      <c r="D96" s="72">
        <v>17295</v>
      </c>
      <c r="E96" s="72">
        <v>1985</v>
      </c>
      <c r="F96" s="73">
        <v>1111.1</v>
      </c>
      <c r="G96" s="73">
        <v>0</v>
      </c>
      <c r="H96" s="72">
        <v>14198.9</v>
      </c>
    </row>
    <row r="97" spans="1:8" s="74" customFormat="1" ht="19.5" customHeight="1">
      <c r="A97" s="71" t="s">
        <v>396</v>
      </c>
      <c r="B97" s="72">
        <v>7000</v>
      </c>
      <c r="C97" s="72">
        <v>7542</v>
      </c>
      <c r="D97" s="72">
        <v>14542</v>
      </c>
      <c r="E97" s="72">
        <v>1380</v>
      </c>
      <c r="F97" s="73">
        <v>0</v>
      </c>
      <c r="G97" s="73">
        <v>0</v>
      </c>
      <c r="H97" s="72">
        <v>13162</v>
      </c>
    </row>
    <row r="98" spans="1:8" s="74" customFormat="1" ht="19.5" customHeight="1">
      <c r="A98" s="71" t="s">
        <v>397</v>
      </c>
      <c r="B98" s="72">
        <v>24113</v>
      </c>
      <c r="C98" s="72">
        <v>29784</v>
      </c>
      <c r="D98" s="72">
        <v>53897</v>
      </c>
      <c r="E98" s="72">
        <v>9785</v>
      </c>
      <c r="F98" s="73">
        <v>1666.66</v>
      </c>
      <c r="G98" s="73">
        <v>0</v>
      </c>
      <c r="H98" s="72">
        <v>42445.34</v>
      </c>
    </row>
    <row r="99" spans="1:8" s="74" customFormat="1" ht="19.5" customHeight="1">
      <c r="A99" s="71" t="s">
        <v>398</v>
      </c>
      <c r="B99" s="72">
        <v>11306</v>
      </c>
      <c r="C99" s="72">
        <v>11471</v>
      </c>
      <c r="D99" s="72">
        <v>22777</v>
      </c>
      <c r="E99" s="72">
        <v>3325</v>
      </c>
      <c r="F99" s="73">
        <v>0</v>
      </c>
      <c r="G99" s="73">
        <v>0</v>
      </c>
      <c r="H99" s="72">
        <v>19452</v>
      </c>
    </row>
    <row r="100" spans="1:8" s="74" customFormat="1" ht="19.5" customHeight="1">
      <c r="A100" s="71" t="s">
        <v>399</v>
      </c>
      <c r="B100" s="72">
        <v>12000</v>
      </c>
      <c r="C100" s="72">
        <v>3660</v>
      </c>
      <c r="D100" s="72">
        <v>15660</v>
      </c>
      <c r="E100" s="72">
        <v>2098</v>
      </c>
      <c r="F100" s="73">
        <v>0</v>
      </c>
      <c r="G100" s="73">
        <v>0</v>
      </c>
      <c r="H100" s="72">
        <v>13562</v>
      </c>
    </row>
    <row r="101" spans="1:8" s="74" customFormat="1" ht="19.5" customHeight="1">
      <c r="A101" s="71" t="s">
        <v>400</v>
      </c>
      <c r="B101" s="72">
        <v>15000</v>
      </c>
      <c r="C101" s="72">
        <v>18204</v>
      </c>
      <c r="D101" s="72">
        <v>33204</v>
      </c>
      <c r="E101" s="72">
        <v>5299</v>
      </c>
      <c r="F101" s="73">
        <v>0</v>
      </c>
      <c r="G101" s="73">
        <v>0</v>
      </c>
      <c r="H101" s="72">
        <v>27905</v>
      </c>
    </row>
    <row r="102" spans="1:8" s="74" customFormat="1" ht="19.5" customHeight="1">
      <c r="A102" s="71" t="s">
        <v>401</v>
      </c>
      <c r="B102" s="72">
        <v>8349</v>
      </c>
      <c r="C102" s="72">
        <v>0</v>
      </c>
      <c r="D102" s="72">
        <v>8349</v>
      </c>
      <c r="E102" s="72">
        <v>746</v>
      </c>
      <c r="F102" s="73">
        <v>0</v>
      </c>
      <c r="G102" s="73">
        <v>0</v>
      </c>
      <c r="H102" s="72">
        <v>7603</v>
      </c>
    </row>
    <row r="103" spans="1:8" s="74" customFormat="1" ht="19.5" customHeight="1">
      <c r="A103" s="71" t="s">
        <v>402</v>
      </c>
      <c r="B103" s="72">
        <v>24113</v>
      </c>
      <c r="C103" s="72">
        <v>29784</v>
      </c>
      <c r="D103" s="72">
        <v>53897</v>
      </c>
      <c r="E103" s="72">
        <v>9785</v>
      </c>
      <c r="F103" s="73">
        <v>0</v>
      </c>
      <c r="G103" s="73">
        <v>0</v>
      </c>
      <c r="H103" s="72">
        <v>44112</v>
      </c>
    </row>
    <row r="104" spans="1:8" s="74" customFormat="1" ht="19.5" customHeight="1">
      <c r="A104" s="71" t="s">
        <v>403</v>
      </c>
      <c r="B104" s="72">
        <v>11306</v>
      </c>
      <c r="C104" s="72">
        <v>13721</v>
      </c>
      <c r="D104" s="72">
        <v>25027</v>
      </c>
      <c r="E104" s="72">
        <v>3721</v>
      </c>
      <c r="F104" s="73">
        <v>0</v>
      </c>
      <c r="G104" s="73">
        <v>0</v>
      </c>
      <c r="H104" s="72">
        <v>21306</v>
      </c>
    </row>
    <row r="105" spans="1:8" s="74" customFormat="1" ht="19.5" customHeight="1">
      <c r="A105" s="71" t="s">
        <v>404</v>
      </c>
      <c r="B105" s="72">
        <v>27008</v>
      </c>
      <c r="C105" s="72">
        <v>17709</v>
      </c>
      <c r="D105" s="72">
        <v>44717</v>
      </c>
      <c r="E105" s="72">
        <v>8961</v>
      </c>
      <c r="F105" s="73">
        <v>1666.66</v>
      </c>
      <c r="G105" s="73">
        <v>0</v>
      </c>
      <c r="H105" s="72">
        <v>34089.34</v>
      </c>
    </row>
    <row r="106" spans="1:8" s="74" customFormat="1" ht="19.5" customHeight="1">
      <c r="A106" s="71" t="s">
        <v>405</v>
      </c>
      <c r="B106" s="72">
        <v>8342</v>
      </c>
      <c r="C106" s="72">
        <v>9777</v>
      </c>
      <c r="D106" s="72">
        <v>18119</v>
      </c>
      <c r="E106" s="72">
        <v>2180</v>
      </c>
      <c r="F106" s="73">
        <v>0</v>
      </c>
      <c r="G106" s="73">
        <v>0</v>
      </c>
      <c r="H106" s="72">
        <v>15939</v>
      </c>
    </row>
    <row r="107" spans="1:8" s="74" customFormat="1" ht="19.5" customHeight="1">
      <c r="A107" s="71" t="s">
        <v>406</v>
      </c>
      <c r="B107" s="72">
        <v>24113</v>
      </c>
      <c r="C107" s="72">
        <v>24113</v>
      </c>
      <c r="D107" s="72">
        <v>48226</v>
      </c>
      <c r="E107" s="72">
        <v>10789</v>
      </c>
      <c r="F107" s="73">
        <v>0</v>
      </c>
      <c r="G107" s="73">
        <v>0</v>
      </c>
      <c r="H107" s="72">
        <v>37437</v>
      </c>
    </row>
    <row r="108" spans="1:8" s="74" customFormat="1" ht="19.5" customHeight="1">
      <c r="A108" s="71" t="s">
        <v>407</v>
      </c>
      <c r="B108" s="72">
        <v>47833</v>
      </c>
      <c r="C108" s="72">
        <v>62183</v>
      </c>
      <c r="D108" s="72">
        <v>110016</v>
      </c>
      <c r="E108" s="72">
        <v>25021</v>
      </c>
      <c r="F108" s="73">
        <v>0</v>
      </c>
      <c r="G108" s="73">
        <v>0</v>
      </c>
      <c r="H108" s="72">
        <v>84995</v>
      </c>
    </row>
    <row r="109" spans="1:8" s="74" customFormat="1" ht="19.5" customHeight="1">
      <c r="A109" s="71" t="s">
        <v>408</v>
      </c>
      <c r="B109" s="72">
        <v>25290</v>
      </c>
      <c r="C109" s="72">
        <v>28507</v>
      </c>
      <c r="D109" s="72">
        <v>53797</v>
      </c>
      <c r="E109" s="72">
        <v>9818</v>
      </c>
      <c r="F109" s="73">
        <v>0</v>
      </c>
      <c r="G109" s="73">
        <v>0</v>
      </c>
      <c r="H109" s="72">
        <v>43979</v>
      </c>
    </row>
    <row r="110" spans="1:8" s="74" customFormat="1" ht="19.5" customHeight="1">
      <c r="A110" s="71" t="s">
        <v>409</v>
      </c>
      <c r="B110" s="72">
        <v>29874</v>
      </c>
      <c r="C110" s="72">
        <v>29784</v>
      </c>
      <c r="D110" s="72">
        <v>59658</v>
      </c>
      <c r="E110" s="72">
        <v>11140</v>
      </c>
      <c r="F110" s="73">
        <v>0</v>
      </c>
      <c r="G110" s="73">
        <v>0</v>
      </c>
      <c r="H110" s="72">
        <v>48518</v>
      </c>
    </row>
    <row r="111" spans="1:8" s="74" customFormat="1" ht="19.5" customHeight="1">
      <c r="A111" s="71" t="s">
        <v>410</v>
      </c>
      <c r="B111" s="72">
        <v>15000</v>
      </c>
      <c r="C111" s="72">
        <v>18204</v>
      </c>
      <c r="D111" s="72">
        <v>33204</v>
      </c>
      <c r="E111" s="72">
        <v>5299</v>
      </c>
      <c r="F111" s="73">
        <v>1666.66</v>
      </c>
      <c r="G111" s="73">
        <v>0</v>
      </c>
      <c r="H111" s="72">
        <v>26238.34</v>
      </c>
    </row>
    <row r="112" spans="1:8" s="74" customFormat="1" ht="19.5" customHeight="1">
      <c r="A112" s="71" t="s">
        <v>411</v>
      </c>
      <c r="B112" s="72">
        <v>15000</v>
      </c>
      <c r="C112" s="72">
        <v>16613</v>
      </c>
      <c r="D112" s="72">
        <v>31613</v>
      </c>
      <c r="E112" s="72">
        <v>5019</v>
      </c>
      <c r="F112" s="73">
        <v>0</v>
      </c>
      <c r="G112" s="73">
        <v>0</v>
      </c>
      <c r="H112" s="72">
        <v>26594</v>
      </c>
    </row>
    <row r="113" spans="1:8" s="74" customFormat="1" ht="19.5" customHeight="1">
      <c r="A113" s="71" t="s">
        <v>412</v>
      </c>
      <c r="B113" s="72">
        <v>24113</v>
      </c>
      <c r="C113" s="72">
        <v>29784</v>
      </c>
      <c r="D113" s="72">
        <v>53897</v>
      </c>
      <c r="E113" s="72">
        <v>9785</v>
      </c>
      <c r="F113" s="73">
        <v>0</v>
      </c>
      <c r="G113" s="73">
        <v>0</v>
      </c>
      <c r="H113" s="72">
        <v>44112</v>
      </c>
    </row>
    <row r="114" spans="1:8" s="74" customFormat="1" ht="19.5" customHeight="1">
      <c r="A114" s="71" t="s">
        <v>413</v>
      </c>
      <c r="B114" s="72">
        <v>15000</v>
      </c>
      <c r="C114" s="72">
        <v>18204</v>
      </c>
      <c r="D114" s="72">
        <v>33204</v>
      </c>
      <c r="E114" s="72">
        <v>5299</v>
      </c>
      <c r="F114" s="73">
        <v>0</v>
      </c>
      <c r="G114" s="73">
        <v>0</v>
      </c>
      <c r="H114" s="72">
        <v>27905</v>
      </c>
    </row>
    <row r="115" spans="1:8" s="74" customFormat="1" ht="19.5" customHeight="1">
      <c r="A115" s="71" t="s">
        <v>414</v>
      </c>
      <c r="B115" s="72">
        <v>8950</v>
      </c>
      <c r="C115" s="72">
        <v>10554</v>
      </c>
      <c r="D115" s="72">
        <v>19504</v>
      </c>
      <c r="E115" s="72">
        <v>2453</v>
      </c>
      <c r="F115" s="73">
        <v>0</v>
      </c>
      <c r="G115" s="73">
        <v>0</v>
      </c>
      <c r="H115" s="72">
        <v>17051</v>
      </c>
    </row>
    <row r="116" spans="1:8" s="74" customFormat="1" ht="19.5" customHeight="1">
      <c r="A116" s="71" t="s">
        <v>415</v>
      </c>
      <c r="B116" s="72">
        <v>24000</v>
      </c>
      <c r="C116" s="72">
        <v>29645</v>
      </c>
      <c r="D116" s="72">
        <v>53645</v>
      </c>
      <c r="E116" s="72">
        <v>9732</v>
      </c>
      <c r="F116" s="73">
        <v>0</v>
      </c>
      <c r="G116" s="73">
        <v>0</v>
      </c>
      <c r="H116" s="72">
        <v>43913</v>
      </c>
    </row>
    <row r="117" spans="1:8" s="74" customFormat="1" ht="19.5" customHeight="1">
      <c r="A117" s="71" t="s">
        <v>416</v>
      </c>
      <c r="B117" s="72">
        <v>19829</v>
      </c>
      <c r="C117" s="72">
        <v>23244</v>
      </c>
      <c r="D117" s="72">
        <v>43073</v>
      </c>
      <c r="E117" s="72">
        <v>7354</v>
      </c>
      <c r="F117" s="73">
        <v>0</v>
      </c>
      <c r="G117" s="73">
        <v>0</v>
      </c>
      <c r="H117" s="72">
        <v>35719</v>
      </c>
    </row>
    <row r="118" spans="1:8" s="74" customFormat="1" ht="19.5" customHeight="1">
      <c r="A118" s="71" t="s">
        <v>417</v>
      </c>
      <c r="B118" s="72">
        <v>35000</v>
      </c>
      <c r="C118" s="72">
        <v>45500</v>
      </c>
      <c r="D118" s="72">
        <v>80500</v>
      </c>
      <c r="E118" s="72">
        <v>17321</v>
      </c>
      <c r="F118" s="73">
        <v>0</v>
      </c>
      <c r="G118" s="73">
        <v>0</v>
      </c>
      <c r="H118" s="72">
        <v>63179</v>
      </c>
    </row>
    <row r="119" spans="1:8" s="74" customFormat="1" ht="19.5" customHeight="1">
      <c r="A119" s="71" t="s">
        <v>418</v>
      </c>
      <c r="B119" s="72">
        <v>13800</v>
      </c>
      <c r="C119" s="72">
        <v>16748</v>
      </c>
      <c r="D119" s="72">
        <v>30548</v>
      </c>
      <c r="E119" s="72">
        <v>4787</v>
      </c>
      <c r="F119" s="73">
        <v>0</v>
      </c>
      <c r="G119" s="73">
        <v>0</v>
      </c>
      <c r="H119" s="72">
        <v>25761</v>
      </c>
    </row>
    <row r="120" spans="1:8" s="74" customFormat="1" ht="19.5" customHeight="1">
      <c r="A120" s="71" t="s">
        <v>419</v>
      </c>
      <c r="B120" s="72">
        <v>17664</v>
      </c>
      <c r="C120" s="72">
        <v>21437</v>
      </c>
      <c r="D120" s="72">
        <v>39101</v>
      </c>
      <c r="E120" s="72">
        <v>6437</v>
      </c>
      <c r="F120" s="73">
        <v>0</v>
      </c>
      <c r="G120" s="73">
        <v>0</v>
      </c>
      <c r="H120" s="72">
        <v>32664</v>
      </c>
    </row>
    <row r="121" spans="1:8" s="74" customFormat="1" ht="19.5" customHeight="1">
      <c r="A121" s="71" t="s">
        <v>420</v>
      </c>
      <c r="B121" s="72">
        <v>11306</v>
      </c>
      <c r="C121" s="72">
        <v>3449</v>
      </c>
      <c r="D121" s="72">
        <v>14755</v>
      </c>
      <c r="E121" s="72">
        <v>1913</v>
      </c>
      <c r="F121" s="73">
        <v>0</v>
      </c>
      <c r="G121" s="73">
        <v>0</v>
      </c>
      <c r="H121" s="72">
        <v>12842</v>
      </c>
    </row>
    <row r="122" spans="1:8" s="74" customFormat="1" ht="19.5" customHeight="1">
      <c r="A122" s="71" t="s">
        <v>421</v>
      </c>
      <c r="B122" s="72">
        <v>24113</v>
      </c>
      <c r="C122" s="72">
        <v>29784</v>
      </c>
      <c r="D122" s="72">
        <v>53897</v>
      </c>
      <c r="E122" s="72">
        <v>9785</v>
      </c>
      <c r="F122" s="73">
        <v>0</v>
      </c>
      <c r="G122" s="73">
        <v>0</v>
      </c>
      <c r="H122" s="72">
        <v>44112</v>
      </c>
    </row>
    <row r="123" spans="1:8" s="74" customFormat="1" ht="19.5" customHeight="1">
      <c r="A123" s="71" t="s">
        <v>422</v>
      </c>
      <c r="B123" s="72">
        <v>15000</v>
      </c>
      <c r="C123" s="72">
        <v>18204</v>
      </c>
      <c r="D123" s="72">
        <v>33204</v>
      </c>
      <c r="E123" s="72">
        <v>5299</v>
      </c>
      <c r="F123" s="73">
        <v>0</v>
      </c>
      <c r="G123" s="73">
        <v>0</v>
      </c>
      <c r="H123" s="72">
        <v>27905</v>
      </c>
    </row>
    <row r="124" spans="1:8" s="74" customFormat="1" ht="19.5" customHeight="1">
      <c r="A124" s="71" t="s">
        <v>423</v>
      </c>
      <c r="B124" s="72">
        <v>24113</v>
      </c>
      <c r="C124" s="72">
        <v>29784</v>
      </c>
      <c r="D124" s="72">
        <v>53897</v>
      </c>
      <c r="E124" s="72">
        <v>9785</v>
      </c>
      <c r="F124" s="73">
        <v>1666.66</v>
      </c>
      <c r="G124" s="73">
        <v>0</v>
      </c>
      <c r="H124" s="72">
        <v>42445.34</v>
      </c>
    </row>
    <row r="125" spans="1:8" s="74" customFormat="1" ht="19.5" customHeight="1">
      <c r="A125" s="71" t="s">
        <v>424</v>
      </c>
      <c r="B125" s="72">
        <v>24113</v>
      </c>
      <c r="C125" s="72">
        <v>29784</v>
      </c>
      <c r="D125" s="72">
        <v>53897</v>
      </c>
      <c r="E125" s="72">
        <v>9785</v>
      </c>
      <c r="F125" s="73">
        <v>0</v>
      </c>
      <c r="G125" s="73">
        <v>0</v>
      </c>
      <c r="H125" s="72">
        <v>44112</v>
      </c>
    </row>
    <row r="126" spans="1:8" s="74" customFormat="1" ht="19.5" customHeight="1">
      <c r="A126" s="71" t="s">
        <v>425</v>
      </c>
      <c r="B126" s="72">
        <v>15000</v>
      </c>
      <c r="C126" s="72">
        <v>18204</v>
      </c>
      <c r="D126" s="72">
        <v>33204</v>
      </c>
      <c r="E126" s="72">
        <v>5299</v>
      </c>
      <c r="F126" s="73">
        <v>0</v>
      </c>
      <c r="G126" s="73">
        <v>0</v>
      </c>
      <c r="H126" s="72">
        <v>27905</v>
      </c>
    </row>
    <row r="127" spans="1:8" s="74" customFormat="1" ht="19.5" customHeight="1">
      <c r="A127" s="71" t="s">
        <v>426</v>
      </c>
      <c r="B127" s="72">
        <v>15000</v>
      </c>
      <c r="C127" s="72">
        <v>18204</v>
      </c>
      <c r="D127" s="72">
        <v>33204</v>
      </c>
      <c r="E127" s="72">
        <v>5299</v>
      </c>
      <c r="F127" s="73">
        <v>1666.66</v>
      </c>
      <c r="G127" s="73">
        <v>0</v>
      </c>
      <c r="H127" s="72">
        <v>26238.34</v>
      </c>
    </row>
    <row r="128" spans="1:8" s="74" customFormat="1" ht="19.5" customHeight="1">
      <c r="A128" s="71" t="s">
        <v>427</v>
      </c>
      <c r="B128" s="72">
        <v>8238.53</v>
      </c>
      <c r="C128" s="72">
        <v>0</v>
      </c>
      <c r="D128" s="72">
        <v>8238.53</v>
      </c>
      <c r="E128" s="72">
        <v>772</v>
      </c>
      <c r="F128" s="73">
        <v>0</v>
      </c>
      <c r="G128" s="73">
        <v>0</v>
      </c>
      <c r="H128" s="72">
        <v>7466.530000000001</v>
      </c>
    </row>
    <row r="129" spans="1:8" s="74" customFormat="1" ht="19.5" customHeight="1">
      <c r="A129" s="71" t="s">
        <v>428</v>
      </c>
      <c r="B129" s="72">
        <v>27912</v>
      </c>
      <c r="C129" s="72">
        <v>31463</v>
      </c>
      <c r="D129" s="72">
        <v>59375</v>
      </c>
      <c r="E129" s="72">
        <v>10998</v>
      </c>
      <c r="F129" s="73">
        <v>0</v>
      </c>
      <c r="G129" s="73">
        <v>0</v>
      </c>
      <c r="H129" s="72">
        <v>48377</v>
      </c>
    </row>
    <row r="130" spans="1:8" s="74" customFormat="1" ht="19.5" customHeight="1">
      <c r="A130" s="71" t="s">
        <v>429</v>
      </c>
      <c r="B130" s="72">
        <v>15000</v>
      </c>
      <c r="C130" s="72">
        <v>0</v>
      </c>
      <c r="D130" s="72">
        <v>15000</v>
      </c>
      <c r="E130" s="72">
        <v>2095</v>
      </c>
      <c r="F130" s="73">
        <v>0</v>
      </c>
      <c r="G130" s="73">
        <v>0</v>
      </c>
      <c r="H130" s="72">
        <v>12905</v>
      </c>
    </row>
    <row r="131" spans="1:8" s="74" customFormat="1" ht="19.5" customHeight="1">
      <c r="A131" s="71" t="s">
        <v>430</v>
      </c>
      <c r="B131" s="72">
        <v>9734</v>
      </c>
      <c r="C131" s="72">
        <v>11580</v>
      </c>
      <c r="D131" s="72">
        <v>21314</v>
      </c>
      <c r="E131" s="72">
        <v>2835</v>
      </c>
      <c r="F131" s="73">
        <v>1111.1</v>
      </c>
      <c r="G131" s="73">
        <v>0</v>
      </c>
      <c r="H131" s="72">
        <v>17367.9</v>
      </c>
    </row>
    <row r="132" spans="1:8" s="74" customFormat="1" ht="19.5" customHeight="1">
      <c r="A132" s="71" t="s">
        <v>431</v>
      </c>
      <c r="B132" s="72">
        <v>26729</v>
      </c>
      <c r="C132" s="72">
        <v>33016</v>
      </c>
      <c r="D132" s="72">
        <v>59745</v>
      </c>
      <c r="E132" s="72">
        <v>11016</v>
      </c>
      <c r="F132" s="73">
        <v>0</v>
      </c>
      <c r="G132" s="73">
        <v>0</v>
      </c>
      <c r="H132" s="72">
        <v>48729</v>
      </c>
    </row>
    <row r="133" spans="1:8" s="74" customFormat="1" ht="19.5" customHeight="1">
      <c r="A133" s="71" t="s">
        <v>432</v>
      </c>
      <c r="B133" s="72">
        <v>11306</v>
      </c>
      <c r="C133" s="72">
        <v>13721</v>
      </c>
      <c r="D133" s="72">
        <v>25027</v>
      </c>
      <c r="E133" s="72">
        <v>3721</v>
      </c>
      <c r="F133" s="73">
        <v>0</v>
      </c>
      <c r="G133" s="73">
        <v>0</v>
      </c>
      <c r="H133" s="72">
        <v>21306</v>
      </c>
    </row>
    <row r="134" spans="1:8" s="77" customFormat="1" ht="19.5" customHeight="1">
      <c r="A134" s="75"/>
      <c r="B134" s="76"/>
      <c r="C134" s="76"/>
      <c r="D134" s="76"/>
      <c r="E134" s="76"/>
      <c r="F134" s="76"/>
      <c r="G134" s="76"/>
      <c r="H134" s="76"/>
    </row>
    <row r="135" spans="1:8" s="74" customFormat="1" ht="19.5" customHeight="1">
      <c r="A135" s="78" t="s">
        <v>433</v>
      </c>
      <c r="B135" s="72"/>
      <c r="C135" s="72"/>
      <c r="D135" s="72"/>
      <c r="E135" s="72"/>
      <c r="F135" s="73"/>
      <c r="G135" s="73"/>
      <c r="H135" s="72"/>
    </row>
    <row r="136" spans="1:8" s="74" customFormat="1" ht="19.5" customHeight="1">
      <c r="A136" s="79" t="s">
        <v>434</v>
      </c>
      <c r="B136" s="72">
        <v>25500</v>
      </c>
      <c r="C136" s="72">
        <v>31498</v>
      </c>
      <c r="D136" s="72">
        <v>56998</v>
      </c>
      <c r="E136" s="72">
        <v>10438</v>
      </c>
      <c r="F136" s="73">
        <v>0</v>
      </c>
      <c r="G136" s="73">
        <v>0</v>
      </c>
      <c r="H136" s="72">
        <v>46560</v>
      </c>
    </row>
    <row r="137" spans="1:8" s="74" customFormat="1" ht="19.5" customHeight="1">
      <c r="A137" s="79" t="s">
        <v>435</v>
      </c>
      <c r="B137" s="72">
        <v>16300</v>
      </c>
      <c r="C137" s="72">
        <v>19782</v>
      </c>
      <c r="D137" s="72">
        <v>36082</v>
      </c>
      <c r="E137" s="72">
        <v>5855</v>
      </c>
      <c r="F137" s="73">
        <v>0</v>
      </c>
      <c r="G137" s="73">
        <v>0</v>
      </c>
      <c r="H137" s="72">
        <v>30227</v>
      </c>
    </row>
    <row r="138" spans="1:8" s="74" customFormat="1" ht="19.5" customHeight="1">
      <c r="A138" s="79" t="s">
        <v>436</v>
      </c>
      <c r="B138" s="72">
        <v>26160</v>
      </c>
      <c r="C138" s="72">
        <v>32313</v>
      </c>
      <c r="D138" s="72">
        <v>58473</v>
      </c>
      <c r="E138" s="72">
        <v>10748</v>
      </c>
      <c r="F138" s="73">
        <v>0</v>
      </c>
      <c r="G138" s="73">
        <v>0</v>
      </c>
      <c r="H138" s="72">
        <v>47725</v>
      </c>
    </row>
    <row r="139" spans="1:8" s="77" customFormat="1" ht="19.5" customHeight="1">
      <c r="A139" s="75"/>
      <c r="B139" s="76"/>
      <c r="C139" s="76"/>
      <c r="D139" s="76"/>
      <c r="E139" s="76"/>
      <c r="F139" s="76"/>
      <c r="G139" s="76"/>
      <c r="H139" s="76"/>
    </row>
    <row r="140" spans="1:8" s="74" customFormat="1" ht="19.5" customHeight="1">
      <c r="A140" s="78" t="s">
        <v>219</v>
      </c>
      <c r="B140" s="72"/>
      <c r="C140" s="72"/>
      <c r="D140" s="72"/>
      <c r="E140" s="72"/>
      <c r="F140" s="73"/>
      <c r="G140" s="73"/>
      <c r="H140" s="72"/>
    </row>
    <row r="141" spans="1:8" s="74" customFormat="1" ht="19.5" customHeight="1">
      <c r="A141" s="80" t="s">
        <v>437</v>
      </c>
      <c r="B141" s="72">
        <v>20000</v>
      </c>
      <c r="C141" s="72">
        <v>20049</v>
      </c>
      <c r="D141" s="72">
        <v>40049</v>
      </c>
      <c r="E141" s="72">
        <v>6819</v>
      </c>
      <c r="F141" s="73">
        <v>0</v>
      </c>
      <c r="G141" s="73">
        <v>0</v>
      </c>
      <c r="H141" s="72">
        <v>33230</v>
      </c>
    </row>
    <row r="142" spans="1:8" s="74" customFormat="1" ht="19.5" customHeight="1">
      <c r="A142" s="80" t="s">
        <v>438</v>
      </c>
      <c r="B142" s="72">
        <v>23000</v>
      </c>
      <c r="C142" s="72">
        <v>18561</v>
      </c>
      <c r="D142" s="72">
        <v>41561</v>
      </c>
      <c r="E142" s="72">
        <v>7386</v>
      </c>
      <c r="F142" s="73">
        <v>0</v>
      </c>
      <c r="G142" s="73">
        <v>0</v>
      </c>
      <c r="H142" s="72">
        <v>34175</v>
      </c>
    </row>
    <row r="143" spans="1:8" s="74" customFormat="1" ht="19.5" customHeight="1">
      <c r="A143" s="80" t="s">
        <v>439</v>
      </c>
      <c r="B143" s="72">
        <v>28000</v>
      </c>
      <c r="C143" s="72">
        <v>34586</v>
      </c>
      <c r="D143" s="72">
        <v>62586</v>
      </c>
      <c r="E143" s="72">
        <v>11614</v>
      </c>
      <c r="F143" s="73">
        <v>0</v>
      </c>
      <c r="G143" s="73">
        <v>0</v>
      </c>
      <c r="H143" s="72">
        <v>50972</v>
      </c>
    </row>
    <row r="144" spans="1:8" s="74" customFormat="1" ht="19.5" customHeight="1">
      <c r="A144" s="80" t="s">
        <v>440</v>
      </c>
      <c r="B144" s="72">
        <v>6500</v>
      </c>
      <c r="C144" s="72">
        <v>0</v>
      </c>
      <c r="D144" s="72">
        <v>6500</v>
      </c>
      <c r="E144" s="72">
        <v>834</v>
      </c>
      <c r="F144" s="73">
        <v>0</v>
      </c>
      <c r="G144" s="73">
        <v>0</v>
      </c>
      <c r="H144" s="72">
        <v>5666</v>
      </c>
    </row>
    <row r="145" spans="1:8" s="74" customFormat="1" ht="19.5" customHeight="1">
      <c r="A145" s="79" t="s">
        <v>441</v>
      </c>
      <c r="B145" s="72">
        <v>16000</v>
      </c>
      <c r="C145" s="72">
        <v>0</v>
      </c>
      <c r="D145" s="72">
        <v>16000</v>
      </c>
      <c r="E145" s="72">
        <v>2308</v>
      </c>
      <c r="F145" s="73">
        <v>0</v>
      </c>
      <c r="G145" s="73">
        <v>0</v>
      </c>
      <c r="H145" s="72">
        <v>13692</v>
      </c>
    </row>
    <row r="146" spans="1:8" s="74" customFormat="1" ht="19.5" customHeight="1">
      <c r="A146" s="79" t="s">
        <v>442</v>
      </c>
      <c r="B146" s="72">
        <v>6500</v>
      </c>
      <c r="C146" s="72">
        <v>0</v>
      </c>
      <c r="D146" s="72">
        <v>6500</v>
      </c>
      <c r="E146" s="72">
        <v>834</v>
      </c>
      <c r="F146" s="73">
        <v>0</v>
      </c>
      <c r="G146" s="73">
        <v>0</v>
      </c>
      <c r="H146" s="72">
        <v>5666</v>
      </c>
    </row>
    <row r="147" spans="1:8" s="74" customFormat="1" ht="19.5" customHeight="1">
      <c r="A147" s="79" t="s">
        <v>443</v>
      </c>
      <c r="B147" s="72">
        <v>25000</v>
      </c>
      <c r="C147" s="72">
        <v>30880</v>
      </c>
      <c r="D147" s="72">
        <v>55880</v>
      </c>
      <c r="E147" s="72">
        <v>10202</v>
      </c>
      <c r="F147" s="73">
        <v>0</v>
      </c>
      <c r="G147" s="73">
        <v>0</v>
      </c>
      <c r="H147" s="72">
        <v>45678</v>
      </c>
    </row>
    <row r="148" spans="1:8" s="74" customFormat="1" ht="19.5" customHeight="1">
      <c r="A148" s="79" t="s">
        <v>444</v>
      </c>
      <c r="B148" s="72">
        <v>20000</v>
      </c>
      <c r="C148" s="72">
        <v>0</v>
      </c>
      <c r="D148" s="72">
        <v>20000</v>
      </c>
      <c r="E148" s="72">
        <v>3163</v>
      </c>
      <c r="F148" s="73">
        <v>0</v>
      </c>
      <c r="G148" s="73">
        <v>0</v>
      </c>
      <c r="H148" s="72">
        <v>16837</v>
      </c>
    </row>
    <row r="149" spans="1:8" s="74" customFormat="1" ht="19.5" customHeight="1">
      <c r="A149" s="79" t="s">
        <v>445</v>
      </c>
      <c r="B149" s="72">
        <v>30000</v>
      </c>
      <c r="C149" s="72">
        <v>37056</v>
      </c>
      <c r="D149" s="72">
        <v>67056</v>
      </c>
      <c r="E149" s="72">
        <v>12554</v>
      </c>
      <c r="F149" s="73">
        <v>0</v>
      </c>
      <c r="G149" s="73">
        <v>0</v>
      </c>
      <c r="H149" s="72">
        <v>54502</v>
      </c>
    </row>
    <row r="150" spans="1:8" s="74" customFormat="1" ht="19.5" customHeight="1">
      <c r="A150" s="79"/>
      <c r="B150" s="72"/>
      <c r="C150" s="72"/>
      <c r="D150" s="72"/>
      <c r="E150" s="72"/>
      <c r="F150" s="73"/>
      <c r="G150" s="73"/>
      <c r="H150" s="72"/>
    </row>
    <row r="151" spans="1:8" s="74" customFormat="1" ht="19.5" customHeight="1">
      <c r="A151" s="78" t="s">
        <v>40</v>
      </c>
      <c r="B151" s="72"/>
      <c r="C151" s="72"/>
      <c r="D151" s="72"/>
      <c r="E151" s="72"/>
      <c r="F151" s="73"/>
      <c r="G151" s="73"/>
      <c r="H151" s="72"/>
    </row>
    <row r="152" spans="1:8" s="74" customFormat="1" ht="19.5" customHeight="1">
      <c r="A152" s="79" t="s">
        <v>446</v>
      </c>
      <c r="B152" s="72">
        <v>19500</v>
      </c>
      <c r="C152" s="72">
        <v>23757</v>
      </c>
      <c r="D152" s="72">
        <v>43257</v>
      </c>
      <c r="E152" s="72">
        <v>7313</v>
      </c>
      <c r="F152" s="73">
        <v>0</v>
      </c>
      <c r="G152" s="73">
        <v>0</v>
      </c>
      <c r="H152" s="72">
        <v>35944</v>
      </c>
    </row>
    <row r="153" spans="1:8" s="74" customFormat="1" ht="19.5" customHeight="1">
      <c r="A153" s="79" t="s">
        <v>447</v>
      </c>
      <c r="B153" s="72">
        <v>7000</v>
      </c>
      <c r="C153" s="72">
        <v>7874</v>
      </c>
      <c r="D153" s="72">
        <v>14874</v>
      </c>
      <c r="E153" s="72">
        <v>1425</v>
      </c>
      <c r="F153" s="73">
        <v>0</v>
      </c>
      <c r="G153" s="73">
        <v>0</v>
      </c>
      <c r="H153" s="72">
        <v>13449</v>
      </c>
    </row>
    <row r="154" spans="1:8" s="74" customFormat="1" ht="19.5" customHeight="1">
      <c r="A154" s="79" t="s">
        <v>448</v>
      </c>
      <c r="B154" s="72">
        <v>14850</v>
      </c>
      <c r="C154" s="72">
        <v>4530</v>
      </c>
      <c r="D154" s="72">
        <v>19380</v>
      </c>
      <c r="E154" s="72">
        <v>2860</v>
      </c>
      <c r="F154" s="73">
        <v>0</v>
      </c>
      <c r="G154" s="73">
        <v>0</v>
      </c>
      <c r="H154" s="72">
        <v>16520</v>
      </c>
    </row>
    <row r="155" spans="1:8" s="74" customFormat="1" ht="19.5" customHeight="1">
      <c r="A155" s="79" t="s">
        <v>449</v>
      </c>
      <c r="B155" s="72">
        <v>18750</v>
      </c>
      <c r="C155" s="72">
        <v>22755</v>
      </c>
      <c r="D155" s="72">
        <v>41505</v>
      </c>
      <c r="E155" s="72">
        <v>6901</v>
      </c>
      <c r="F155" s="73">
        <v>0</v>
      </c>
      <c r="G155" s="73">
        <v>0</v>
      </c>
      <c r="H155" s="72">
        <v>34604</v>
      </c>
    </row>
    <row r="156" spans="1:8" s="74" customFormat="1" ht="19.5" customHeight="1">
      <c r="A156" s="79" t="s">
        <v>450</v>
      </c>
      <c r="B156" s="72">
        <v>13500</v>
      </c>
      <c r="C156" s="72">
        <v>16384</v>
      </c>
      <c r="D156" s="72">
        <v>29884</v>
      </c>
      <c r="E156" s="72">
        <v>4658</v>
      </c>
      <c r="F156" s="73">
        <v>0</v>
      </c>
      <c r="G156" s="73">
        <v>0</v>
      </c>
      <c r="H156" s="72">
        <v>25226</v>
      </c>
    </row>
    <row r="157" spans="1:8" s="74" customFormat="1" ht="19.5" customHeight="1">
      <c r="A157" s="79" t="s">
        <v>451</v>
      </c>
      <c r="B157" s="72">
        <v>22400</v>
      </c>
      <c r="C157" s="72">
        <v>27668</v>
      </c>
      <c r="D157" s="72">
        <v>50068</v>
      </c>
      <c r="E157" s="72">
        <v>8979</v>
      </c>
      <c r="F157" s="73">
        <v>0</v>
      </c>
      <c r="G157" s="73">
        <v>0</v>
      </c>
      <c r="H157" s="72">
        <v>41089</v>
      </c>
    </row>
    <row r="158" spans="1:8" s="74" customFormat="1" ht="19.5" customHeight="1">
      <c r="A158" s="79"/>
      <c r="B158" s="72"/>
      <c r="C158" s="72"/>
      <c r="D158" s="72"/>
      <c r="E158" s="72"/>
      <c r="F158" s="73"/>
      <c r="G158" s="73"/>
      <c r="H158" s="72"/>
    </row>
    <row r="159" spans="1:8" s="74" customFormat="1" ht="19.5" customHeight="1">
      <c r="A159" s="78" t="s">
        <v>452</v>
      </c>
      <c r="B159" s="72"/>
      <c r="C159" s="72"/>
      <c r="D159" s="72"/>
      <c r="E159" s="72"/>
      <c r="F159" s="73"/>
      <c r="G159" s="73"/>
      <c r="H159" s="72"/>
    </row>
    <row r="160" spans="1:8" s="74" customFormat="1" ht="19.5" customHeight="1">
      <c r="A160" s="79" t="s">
        <v>453</v>
      </c>
      <c r="B160" s="72">
        <v>20000</v>
      </c>
      <c r="C160" s="72">
        <v>24504</v>
      </c>
      <c r="D160" s="72">
        <v>44504</v>
      </c>
      <c r="E160" s="72">
        <v>7667</v>
      </c>
      <c r="F160" s="73">
        <v>0</v>
      </c>
      <c r="G160" s="73">
        <v>0</v>
      </c>
      <c r="H160" s="72">
        <v>36837</v>
      </c>
    </row>
    <row r="161" spans="1:8" s="74" customFormat="1" ht="19.5" customHeight="1">
      <c r="A161" s="79" t="s">
        <v>454</v>
      </c>
      <c r="B161" s="72">
        <v>10000</v>
      </c>
      <c r="C161" s="72">
        <v>12013</v>
      </c>
      <c r="D161" s="72">
        <v>22013</v>
      </c>
      <c r="E161" s="72">
        <v>3050</v>
      </c>
      <c r="F161" s="73">
        <v>0</v>
      </c>
      <c r="G161" s="73">
        <v>0</v>
      </c>
      <c r="H161" s="72">
        <v>18963</v>
      </c>
    </row>
    <row r="162" spans="1:8" s="74" customFormat="1" ht="19.5" customHeight="1">
      <c r="A162" s="79" t="s">
        <v>455</v>
      </c>
      <c r="B162" s="72">
        <v>14000</v>
      </c>
      <c r="C162" s="72">
        <v>16990</v>
      </c>
      <c r="D162" s="72">
        <v>30990</v>
      </c>
      <c r="E162" s="72">
        <v>4871</v>
      </c>
      <c r="F162" s="73">
        <v>0</v>
      </c>
      <c r="G162" s="73">
        <v>0</v>
      </c>
      <c r="H162" s="72">
        <v>26119</v>
      </c>
    </row>
    <row r="163" spans="1:8" s="74" customFormat="1" ht="19.5" customHeight="1">
      <c r="A163" s="79" t="s">
        <v>456</v>
      </c>
      <c r="B163" s="72">
        <v>13000</v>
      </c>
      <c r="C163" s="72">
        <v>15777</v>
      </c>
      <c r="D163" s="72">
        <v>28777</v>
      </c>
      <c r="E163" s="72">
        <v>4445</v>
      </c>
      <c r="F163" s="73">
        <v>0</v>
      </c>
      <c r="G163" s="73">
        <v>0</v>
      </c>
      <c r="H163" s="72">
        <v>24332</v>
      </c>
    </row>
    <row r="164" spans="1:8" s="74" customFormat="1" ht="19.5" customHeight="1">
      <c r="A164" s="79" t="s">
        <v>457</v>
      </c>
      <c r="B164" s="72">
        <v>20500</v>
      </c>
      <c r="C164" s="72">
        <v>25252</v>
      </c>
      <c r="D164" s="72">
        <v>45752</v>
      </c>
      <c r="E164" s="72">
        <v>8022</v>
      </c>
      <c r="F164" s="73">
        <v>0</v>
      </c>
      <c r="G164" s="73">
        <v>0</v>
      </c>
      <c r="H164" s="72">
        <v>37730</v>
      </c>
    </row>
    <row r="165" spans="1:8" s="74" customFormat="1" ht="16.5" customHeight="1">
      <c r="A165" s="79" t="s">
        <v>458</v>
      </c>
      <c r="B165" s="72">
        <v>7100</v>
      </c>
      <c r="C165" s="72">
        <v>7016</v>
      </c>
      <c r="D165" s="72">
        <v>14116</v>
      </c>
      <c r="E165" s="72">
        <v>1371</v>
      </c>
      <c r="F165" s="73">
        <v>0</v>
      </c>
      <c r="G165" s="73">
        <v>0</v>
      </c>
      <c r="H165" s="72">
        <v>12745</v>
      </c>
    </row>
    <row r="166" spans="1:8" s="74" customFormat="1" ht="19.5" customHeight="1">
      <c r="A166" s="79" t="s">
        <v>459</v>
      </c>
      <c r="B166" s="72">
        <v>4000</v>
      </c>
      <c r="C166" s="72">
        <v>4322</v>
      </c>
      <c r="D166" s="72">
        <v>8322</v>
      </c>
      <c r="E166" s="72">
        <v>556</v>
      </c>
      <c r="F166" s="73">
        <v>0</v>
      </c>
      <c r="G166" s="73">
        <v>0</v>
      </c>
      <c r="H166" s="72">
        <v>7766</v>
      </c>
    </row>
    <row r="167" spans="1:8" s="74" customFormat="1" ht="19.5" customHeight="1">
      <c r="A167" s="79" t="s">
        <v>460</v>
      </c>
      <c r="B167" s="72">
        <v>20000</v>
      </c>
      <c r="C167" s="72">
        <v>24504</v>
      </c>
      <c r="D167" s="72">
        <v>44504</v>
      </c>
      <c r="E167" s="72">
        <v>7667</v>
      </c>
      <c r="F167" s="73">
        <v>0</v>
      </c>
      <c r="G167" s="73">
        <v>0</v>
      </c>
      <c r="H167" s="72">
        <v>36837</v>
      </c>
    </row>
    <row r="168" spans="1:8" s="74" customFormat="1" ht="19.5" customHeight="1">
      <c r="A168" s="79" t="s">
        <v>461</v>
      </c>
      <c r="B168" s="72">
        <v>11400</v>
      </c>
      <c r="C168" s="72">
        <v>1739</v>
      </c>
      <c r="D168" s="72">
        <v>13139</v>
      </c>
      <c r="E168" s="72">
        <v>1632</v>
      </c>
      <c r="F168" s="73">
        <v>0</v>
      </c>
      <c r="G168" s="73">
        <v>0</v>
      </c>
      <c r="H168" s="72">
        <v>11507</v>
      </c>
    </row>
    <row r="169" spans="1:8" s="74" customFormat="1" ht="19.5" customHeight="1">
      <c r="A169" s="79" t="s">
        <v>462</v>
      </c>
      <c r="B169" s="72">
        <v>12400</v>
      </c>
      <c r="C169" s="72">
        <v>0</v>
      </c>
      <c r="D169" s="72">
        <v>12400</v>
      </c>
      <c r="E169" s="72">
        <v>2181</v>
      </c>
      <c r="F169" s="73">
        <v>0</v>
      </c>
      <c r="G169" s="73">
        <v>0</v>
      </c>
      <c r="H169" s="72">
        <v>10219</v>
      </c>
    </row>
    <row r="170" spans="1:8" s="74" customFormat="1" ht="19.5" customHeight="1">
      <c r="A170" s="79" t="s">
        <v>463</v>
      </c>
      <c r="B170" s="72">
        <v>11400</v>
      </c>
      <c r="C170" s="72">
        <v>2910</v>
      </c>
      <c r="D170" s="72">
        <v>14310</v>
      </c>
      <c r="E170" s="72">
        <v>1838</v>
      </c>
      <c r="F170" s="73">
        <v>0</v>
      </c>
      <c r="G170" s="73">
        <v>0</v>
      </c>
      <c r="H170" s="72">
        <v>12472</v>
      </c>
    </row>
    <row r="171" spans="1:8" s="74" customFormat="1" ht="19.5" customHeight="1">
      <c r="A171" s="79" t="s">
        <v>464</v>
      </c>
      <c r="B171" s="72">
        <v>11000</v>
      </c>
      <c r="C171" s="72">
        <v>13350</v>
      </c>
      <c r="D171" s="72">
        <v>24350</v>
      </c>
      <c r="E171" s="72">
        <v>3590</v>
      </c>
      <c r="F171" s="73">
        <v>0</v>
      </c>
      <c r="G171" s="73">
        <v>0</v>
      </c>
      <c r="H171" s="72">
        <v>20760</v>
      </c>
    </row>
    <row r="172" spans="1:8" s="74" customFormat="1" ht="18.75" customHeight="1">
      <c r="A172" s="79" t="s">
        <v>465</v>
      </c>
      <c r="B172" s="72">
        <v>9000</v>
      </c>
      <c r="C172" s="72">
        <v>10613</v>
      </c>
      <c r="D172" s="72">
        <v>19613</v>
      </c>
      <c r="E172" s="72">
        <v>2471</v>
      </c>
      <c r="F172" s="73">
        <v>0</v>
      </c>
      <c r="G172" s="73">
        <v>0</v>
      </c>
      <c r="H172" s="72">
        <v>17142</v>
      </c>
    </row>
    <row r="173" spans="1:8" s="74" customFormat="1" ht="19.5" customHeight="1">
      <c r="A173" s="79" t="s">
        <v>466</v>
      </c>
      <c r="B173" s="72">
        <v>20000</v>
      </c>
      <c r="C173" s="72">
        <v>24504</v>
      </c>
      <c r="D173" s="72">
        <v>44504</v>
      </c>
      <c r="E173" s="72">
        <v>7667</v>
      </c>
      <c r="F173" s="73">
        <v>1875</v>
      </c>
      <c r="G173" s="73">
        <v>0</v>
      </c>
      <c r="H173" s="72">
        <v>34962</v>
      </c>
    </row>
    <row r="174" spans="1:8" s="74" customFormat="1" ht="19.5" customHeight="1">
      <c r="A174" s="79" t="s">
        <v>467</v>
      </c>
      <c r="B174" s="72">
        <v>20000</v>
      </c>
      <c r="C174" s="72">
        <v>24504</v>
      </c>
      <c r="D174" s="72">
        <v>44504</v>
      </c>
      <c r="E174" s="72">
        <v>7667</v>
      </c>
      <c r="F174" s="73">
        <v>0</v>
      </c>
      <c r="G174" s="73">
        <v>0</v>
      </c>
      <c r="H174" s="72">
        <v>36837</v>
      </c>
    </row>
    <row r="175" spans="1:8" s="74" customFormat="1" ht="19.5" customHeight="1">
      <c r="A175" s="79" t="s">
        <v>468</v>
      </c>
      <c r="B175" s="72">
        <v>23000</v>
      </c>
      <c r="C175" s="72">
        <v>28410</v>
      </c>
      <c r="D175" s="72">
        <v>51410</v>
      </c>
      <c r="E175" s="72">
        <v>10438</v>
      </c>
      <c r="F175" s="73">
        <v>1666.66</v>
      </c>
      <c r="G175" s="73">
        <v>0</v>
      </c>
      <c r="H175" s="72">
        <v>39305.34</v>
      </c>
    </row>
    <row r="176" spans="1:8" s="74" customFormat="1" ht="19.5" customHeight="1">
      <c r="A176" s="79" t="s">
        <v>469</v>
      </c>
      <c r="B176" s="72">
        <v>15000</v>
      </c>
      <c r="C176" s="72">
        <v>15220</v>
      </c>
      <c r="D176" s="72">
        <v>30220</v>
      </c>
      <c r="E176" s="72">
        <v>4774</v>
      </c>
      <c r="F176" s="73">
        <v>0</v>
      </c>
      <c r="G176" s="73">
        <v>0</v>
      </c>
      <c r="H176" s="72">
        <v>25446</v>
      </c>
    </row>
    <row r="177" spans="1:8" s="74" customFormat="1" ht="19.5" customHeight="1">
      <c r="A177" s="79" t="s">
        <v>470</v>
      </c>
      <c r="B177" s="72">
        <v>40000</v>
      </c>
      <c r="C177" s="72">
        <v>52000</v>
      </c>
      <c r="D177" s="72">
        <v>92000</v>
      </c>
      <c r="E177" s="72">
        <v>20321</v>
      </c>
      <c r="F177" s="73">
        <v>0</v>
      </c>
      <c r="G177" s="73">
        <v>0</v>
      </c>
      <c r="H177" s="72">
        <v>71679</v>
      </c>
    </row>
    <row r="178" spans="1:8" s="74" customFormat="1" ht="19.5" customHeight="1">
      <c r="A178" s="79" t="s">
        <v>471</v>
      </c>
      <c r="B178" s="72">
        <v>8000</v>
      </c>
      <c r="C178" s="72">
        <v>9295</v>
      </c>
      <c r="D178" s="72">
        <v>17295</v>
      </c>
      <c r="E178" s="72">
        <v>1985</v>
      </c>
      <c r="F178" s="73">
        <v>0</v>
      </c>
      <c r="G178" s="73">
        <v>0</v>
      </c>
      <c r="H178" s="72">
        <v>15310</v>
      </c>
    </row>
    <row r="179" spans="1:8" s="74" customFormat="1" ht="19.5" customHeight="1">
      <c r="A179" s="79" t="s">
        <v>472</v>
      </c>
      <c r="B179" s="72">
        <v>20000</v>
      </c>
      <c r="C179" s="72">
        <v>24504</v>
      </c>
      <c r="D179" s="72">
        <v>44504</v>
      </c>
      <c r="E179" s="72">
        <v>7667</v>
      </c>
      <c r="F179" s="73">
        <v>0</v>
      </c>
      <c r="G179" s="73">
        <v>0</v>
      </c>
      <c r="H179" s="72">
        <v>36837</v>
      </c>
    </row>
    <row r="180" spans="1:8" s="74" customFormat="1" ht="19.5" customHeight="1">
      <c r="A180" s="79" t="s">
        <v>473</v>
      </c>
      <c r="B180" s="72">
        <v>10000</v>
      </c>
      <c r="C180" s="72">
        <v>12013</v>
      </c>
      <c r="D180" s="72">
        <v>22013</v>
      </c>
      <c r="E180" s="72">
        <v>3050</v>
      </c>
      <c r="F180" s="73">
        <v>0</v>
      </c>
      <c r="G180" s="73">
        <v>0</v>
      </c>
      <c r="H180" s="72">
        <v>18963</v>
      </c>
    </row>
    <row r="181" spans="1:8" s="74" customFormat="1" ht="19.5" customHeight="1">
      <c r="A181" s="79" t="s">
        <v>474</v>
      </c>
      <c r="B181" s="72">
        <v>25000</v>
      </c>
      <c r="C181" s="72">
        <v>30880</v>
      </c>
      <c r="D181" s="72">
        <v>55880</v>
      </c>
      <c r="E181" s="72">
        <v>10672</v>
      </c>
      <c r="F181" s="73">
        <v>1764.7</v>
      </c>
      <c r="G181" s="73">
        <v>0</v>
      </c>
      <c r="H181" s="72">
        <v>43443.3</v>
      </c>
    </row>
    <row r="182" spans="1:8" s="74" customFormat="1" ht="19.5" customHeight="1">
      <c r="A182" s="79" t="s">
        <v>475</v>
      </c>
      <c r="B182" s="72">
        <v>30700</v>
      </c>
      <c r="C182" s="72">
        <v>38325</v>
      </c>
      <c r="D182" s="72">
        <v>69025</v>
      </c>
      <c r="E182" s="72">
        <v>13994</v>
      </c>
      <c r="F182" s="73">
        <v>0</v>
      </c>
      <c r="G182" s="73">
        <v>0</v>
      </c>
      <c r="H182" s="72">
        <v>55031</v>
      </c>
    </row>
    <row r="183" spans="1:8" s="74" customFormat="1" ht="19.5" customHeight="1">
      <c r="A183" s="79" t="s">
        <v>476</v>
      </c>
      <c r="B183" s="72">
        <v>14100</v>
      </c>
      <c r="C183" s="72">
        <v>0</v>
      </c>
      <c r="D183" s="72">
        <v>14100</v>
      </c>
      <c r="E183" s="72">
        <v>1903</v>
      </c>
      <c r="F183" s="73">
        <v>0</v>
      </c>
      <c r="G183" s="73">
        <v>0</v>
      </c>
      <c r="H183" s="72">
        <v>12197</v>
      </c>
    </row>
    <row r="184" spans="1:8" s="74" customFormat="1" ht="19.5" customHeight="1">
      <c r="A184" s="79" t="s">
        <v>477</v>
      </c>
      <c r="B184" s="72">
        <v>12200</v>
      </c>
      <c r="C184" s="72">
        <v>2467</v>
      </c>
      <c r="D184" s="72">
        <v>14667</v>
      </c>
      <c r="E184" s="72">
        <v>1931</v>
      </c>
      <c r="F184" s="73">
        <v>0</v>
      </c>
      <c r="G184" s="73">
        <v>0</v>
      </c>
      <c r="H184" s="72">
        <v>12736</v>
      </c>
    </row>
    <row r="185" spans="1:8" s="74" customFormat="1" ht="19.5" customHeight="1">
      <c r="A185" s="79" t="s">
        <v>478</v>
      </c>
      <c r="B185" s="72">
        <v>8900</v>
      </c>
      <c r="C185" s="72">
        <v>10495</v>
      </c>
      <c r="D185" s="72">
        <v>19395</v>
      </c>
      <c r="E185" s="72">
        <v>2435</v>
      </c>
      <c r="F185" s="73">
        <v>0</v>
      </c>
      <c r="G185" s="73">
        <v>0</v>
      </c>
      <c r="H185" s="72">
        <v>16960</v>
      </c>
    </row>
    <row r="186" spans="1:8" s="74" customFormat="1" ht="19.5" customHeight="1">
      <c r="A186" s="79" t="s">
        <v>479</v>
      </c>
      <c r="B186" s="72">
        <v>7000</v>
      </c>
      <c r="C186" s="72">
        <v>7874</v>
      </c>
      <c r="D186" s="72">
        <v>14874</v>
      </c>
      <c r="E186" s="72">
        <v>1425</v>
      </c>
      <c r="F186" s="73">
        <v>0</v>
      </c>
      <c r="G186" s="73">
        <v>0</v>
      </c>
      <c r="H186" s="72">
        <v>13449</v>
      </c>
    </row>
    <row r="187" spans="1:8" s="74" customFormat="1" ht="19.5" customHeight="1">
      <c r="A187" s="79" t="s">
        <v>480</v>
      </c>
      <c r="B187" s="72">
        <v>6000</v>
      </c>
      <c r="C187" s="72">
        <v>6653</v>
      </c>
      <c r="D187" s="72">
        <v>12653</v>
      </c>
      <c r="E187" s="72">
        <v>1095</v>
      </c>
      <c r="F187" s="73">
        <v>0</v>
      </c>
      <c r="G187" s="73">
        <v>0</v>
      </c>
      <c r="H187" s="72">
        <v>11558</v>
      </c>
    </row>
    <row r="188" spans="1:8" s="74" customFormat="1" ht="19.5" customHeight="1">
      <c r="A188" s="79" t="s">
        <v>481</v>
      </c>
      <c r="B188" s="72">
        <v>10100</v>
      </c>
      <c r="C188" s="72">
        <v>12175</v>
      </c>
      <c r="D188" s="72">
        <v>22275</v>
      </c>
      <c r="E188" s="72">
        <v>3130</v>
      </c>
      <c r="F188" s="73">
        <v>1666.66</v>
      </c>
      <c r="G188" s="73">
        <v>0</v>
      </c>
      <c r="H188" s="72">
        <v>17478.34</v>
      </c>
    </row>
    <row r="189" spans="1:8" s="74" customFormat="1" ht="19.5" customHeight="1">
      <c r="A189" s="79" t="s">
        <v>482</v>
      </c>
      <c r="B189" s="72">
        <v>10000</v>
      </c>
      <c r="C189" s="72">
        <v>12013</v>
      </c>
      <c r="D189" s="72">
        <v>22013</v>
      </c>
      <c r="E189" s="72">
        <v>3050</v>
      </c>
      <c r="F189" s="73">
        <v>0</v>
      </c>
      <c r="G189" s="73">
        <v>0</v>
      </c>
      <c r="H189" s="72">
        <v>18963</v>
      </c>
    </row>
    <row r="190" spans="1:8" s="74" customFormat="1" ht="19.5" customHeight="1">
      <c r="A190" s="79" t="s">
        <v>483</v>
      </c>
      <c r="B190" s="72">
        <v>7300</v>
      </c>
      <c r="C190" s="72">
        <v>2067</v>
      </c>
      <c r="D190" s="72">
        <v>9367</v>
      </c>
      <c r="E190" s="72">
        <v>815</v>
      </c>
      <c r="F190" s="73">
        <v>0</v>
      </c>
      <c r="G190" s="73">
        <v>0</v>
      </c>
      <c r="H190" s="72">
        <v>8552</v>
      </c>
    </row>
    <row r="191" spans="1:8" s="74" customFormat="1" ht="19.5" customHeight="1">
      <c r="A191" s="79" t="s">
        <v>484</v>
      </c>
      <c r="B191" s="72">
        <v>9000</v>
      </c>
      <c r="C191" s="72">
        <v>10613</v>
      </c>
      <c r="D191" s="72">
        <v>19613</v>
      </c>
      <c r="E191" s="72">
        <v>2471</v>
      </c>
      <c r="F191" s="73">
        <v>0</v>
      </c>
      <c r="G191" s="73">
        <v>0</v>
      </c>
      <c r="H191" s="72">
        <v>17142</v>
      </c>
    </row>
    <row r="192" spans="1:8" s="74" customFormat="1" ht="19.5" customHeight="1">
      <c r="A192" s="79" t="s">
        <v>485</v>
      </c>
      <c r="B192" s="72">
        <v>8900</v>
      </c>
      <c r="C192" s="72">
        <v>10495</v>
      </c>
      <c r="D192" s="72">
        <v>19395</v>
      </c>
      <c r="E192" s="72">
        <v>2435</v>
      </c>
      <c r="F192" s="73">
        <v>0</v>
      </c>
      <c r="G192" s="73">
        <v>0</v>
      </c>
      <c r="H192" s="72">
        <v>16960</v>
      </c>
    </row>
    <row r="193" spans="1:8" s="74" customFormat="1" ht="19.5" customHeight="1">
      <c r="A193" s="79" t="s">
        <v>486</v>
      </c>
      <c r="B193" s="72">
        <v>13900</v>
      </c>
      <c r="C193" s="72">
        <v>4932</v>
      </c>
      <c r="D193" s="72">
        <v>18832</v>
      </c>
      <c r="E193" s="72">
        <v>3369</v>
      </c>
      <c r="F193" s="73">
        <v>0</v>
      </c>
      <c r="G193" s="73">
        <v>0</v>
      </c>
      <c r="H193" s="72">
        <v>15463</v>
      </c>
    </row>
    <row r="194" spans="1:8" s="74" customFormat="1" ht="19.5" customHeight="1">
      <c r="A194" s="79" t="s">
        <v>487</v>
      </c>
      <c r="B194" s="72">
        <v>17300</v>
      </c>
      <c r="C194" s="72">
        <v>20995</v>
      </c>
      <c r="D194" s="72">
        <v>38295</v>
      </c>
      <c r="E194" s="72">
        <v>6922</v>
      </c>
      <c r="F194" s="73">
        <v>0</v>
      </c>
      <c r="G194" s="73">
        <v>0</v>
      </c>
      <c r="H194" s="72">
        <v>31373</v>
      </c>
    </row>
    <row r="195" spans="1:8" s="74" customFormat="1" ht="19.5" customHeight="1">
      <c r="A195" s="79" t="s">
        <v>488</v>
      </c>
      <c r="B195" s="72">
        <v>15000</v>
      </c>
      <c r="C195" s="72">
        <v>18204</v>
      </c>
      <c r="D195" s="72">
        <v>33204</v>
      </c>
      <c r="E195" s="72">
        <v>5299</v>
      </c>
      <c r="F195" s="73">
        <v>1666.66</v>
      </c>
      <c r="G195" s="73">
        <v>0</v>
      </c>
      <c r="H195" s="72">
        <v>26238.34</v>
      </c>
    </row>
    <row r="196" spans="1:8" s="74" customFormat="1" ht="19.5" customHeight="1">
      <c r="A196" s="79" t="s">
        <v>489</v>
      </c>
      <c r="B196" s="72">
        <v>30300</v>
      </c>
      <c r="C196" s="72">
        <v>18089</v>
      </c>
      <c r="D196" s="72">
        <v>48389</v>
      </c>
      <c r="E196" s="72">
        <v>9184</v>
      </c>
      <c r="F196" s="73">
        <v>0</v>
      </c>
      <c r="G196" s="73">
        <v>0</v>
      </c>
      <c r="H196" s="72">
        <v>39205</v>
      </c>
    </row>
    <row r="197" spans="1:8" s="74" customFormat="1" ht="19.5" customHeight="1">
      <c r="A197" s="79" t="s">
        <v>490</v>
      </c>
      <c r="B197" s="72">
        <v>11400</v>
      </c>
      <c r="C197" s="72">
        <v>5784</v>
      </c>
      <c r="D197" s="72">
        <v>17184</v>
      </c>
      <c r="E197" s="72">
        <v>2985</v>
      </c>
      <c r="F197" s="73">
        <v>0</v>
      </c>
      <c r="G197" s="73">
        <v>0</v>
      </c>
      <c r="H197" s="72">
        <v>14199</v>
      </c>
    </row>
    <row r="198" spans="1:8" s="74" customFormat="1" ht="19.5" customHeight="1">
      <c r="A198" s="79" t="s">
        <v>491</v>
      </c>
      <c r="B198" s="72">
        <v>4000</v>
      </c>
      <c r="C198" s="72">
        <v>4322</v>
      </c>
      <c r="D198" s="72">
        <v>8322</v>
      </c>
      <c r="E198" s="72">
        <v>556</v>
      </c>
      <c r="F198" s="73">
        <v>1000</v>
      </c>
      <c r="G198" s="73">
        <v>0</v>
      </c>
      <c r="H198" s="72">
        <v>6766</v>
      </c>
    </row>
    <row r="199" spans="1:8" s="74" customFormat="1" ht="19.5" customHeight="1">
      <c r="A199" s="79" t="s">
        <v>492</v>
      </c>
      <c r="B199" s="72">
        <v>15000</v>
      </c>
      <c r="C199" s="72">
        <v>3830</v>
      </c>
      <c r="D199" s="72">
        <v>18830</v>
      </c>
      <c r="E199" s="72">
        <v>2769</v>
      </c>
      <c r="F199" s="73">
        <v>0</v>
      </c>
      <c r="G199" s="73">
        <v>0</v>
      </c>
      <c r="H199" s="72">
        <v>16061</v>
      </c>
    </row>
    <row r="200" spans="1:8" s="74" customFormat="1" ht="19.5" customHeight="1">
      <c r="A200" s="79" t="s">
        <v>493</v>
      </c>
      <c r="B200" s="72">
        <v>20000</v>
      </c>
      <c r="C200" s="72">
        <v>24504</v>
      </c>
      <c r="D200" s="72">
        <v>44504</v>
      </c>
      <c r="E200" s="72">
        <v>7667</v>
      </c>
      <c r="F200" s="73">
        <v>0</v>
      </c>
      <c r="G200" s="73">
        <v>0</v>
      </c>
      <c r="H200" s="72">
        <v>36837</v>
      </c>
    </row>
    <row r="201" spans="1:8" s="74" customFormat="1" ht="19.5" customHeight="1">
      <c r="A201" s="79" t="s">
        <v>494</v>
      </c>
      <c r="B201" s="72">
        <v>9000</v>
      </c>
      <c r="C201" s="72">
        <v>3102</v>
      </c>
      <c r="D201" s="72">
        <v>12102</v>
      </c>
      <c r="E201" s="72">
        <v>1329</v>
      </c>
      <c r="F201" s="73">
        <v>0</v>
      </c>
      <c r="G201" s="73">
        <v>0</v>
      </c>
      <c r="H201" s="72">
        <v>10773</v>
      </c>
    </row>
    <row r="202" spans="1:8" s="74" customFormat="1" ht="19.5" customHeight="1">
      <c r="A202" s="79" t="s">
        <v>495</v>
      </c>
      <c r="B202" s="72">
        <v>10000</v>
      </c>
      <c r="C202" s="72">
        <v>4950</v>
      </c>
      <c r="D202" s="72">
        <v>14950</v>
      </c>
      <c r="E202" s="72">
        <v>1807</v>
      </c>
      <c r="F202" s="73">
        <v>1764.7</v>
      </c>
      <c r="G202" s="73">
        <v>0</v>
      </c>
      <c r="H202" s="72">
        <v>11378.3</v>
      </c>
    </row>
    <row r="203" spans="1:8" s="74" customFormat="1" ht="19.5" customHeight="1">
      <c r="A203" s="79" t="s">
        <v>496</v>
      </c>
      <c r="B203" s="72">
        <v>40000</v>
      </c>
      <c r="C203" s="72">
        <v>52000</v>
      </c>
      <c r="D203" s="72">
        <v>92000</v>
      </c>
      <c r="E203" s="72">
        <v>20321</v>
      </c>
      <c r="F203" s="73">
        <v>0</v>
      </c>
      <c r="G203" s="73">
        <v>0</v>
      </c>
      <c r="H203" s="72">
        <v>71679</v>
      </c>
    </row>
    <row r="204" spans="1:8" s="74" customFormat="1" ht="19.5" customHeight="1">
      <c r="A204" s="79" t="s">
        <v>497</v>
      </c>
      <c r="B204" s="72">
        <v>17700</v>
      </c>
      <c r="C204" s="72">
        <v>5399</v>
      </c>
      <c r="D204" s="72">
        <v>23099</v>
      </c>
      <c r="E204" s="72">
        <v>3622</v>
      </c>
      <c r="F204" s="73">
        <v>0</v>
      </c>
      <c r="G204" s="73">
        <v>0</v>
      </c>
      <c r="H204" s="72">
        <v>19477</v>
      </c>
    </row>
    <row r="205" spans="1:8" s="74" customFormat="1" ht="19.5" customHeight="1">
      <c r="A205" s="79" t="s">
        <v>498</v>
      </c>
      <c r="B205" s="72">
        <v>10000</v>
      </c>
      <c r="C205" s="72">
        <v>12013</v>
      </c>
      <c r="D205" s="72">
        <v>22013</v>
      </c>
      <c r="E205" s="72">
        <v>3050</v>
      </c>
      <c r="F205" s="73">
        <v>0</v>
      </c>
      <c r="G205" s="73">
        <v>0</v>
      </c>
      <c r="H205" s="72">
        <v>18963</v>
      </c>
    </row>
    <row r="206" spans="1:8" s="74" customFormat="1" ht="19.5" customHeight="1">
      <c r="A206" s="79" t="s">
        <v>499</v>
      </c>
      <c r="B206" s="72">
        <v>5400</v>
      </c>
      <c r="C206" s="72">
        <v>5988</v>
      </c>
      <c r="D206" s="72">
        <v>11388</v>
      </c>
      <c r="E206" s="72">
        <v>965</v>
      </c>
      <c r="F206" s="73">
        <v>0</v>
      </c>
      <c r="G206" s="73">
        <v>0</v>
      </c>
      <c r="H206" s="72">
        <v>10423</v>
      </c>
    </row>
    <row r="207" spans="1:8" s="74" customFormat="1" ht="19.5" customHeight="1">
      <c r="A207" s="79" t="s">
        <v>500</v>
      </c>
      <c r="B207" s="72">
        <v>18000</v>
      </c>
      <c r="C207" s="72">
        <v>21845</v>
      </c>
      <c r="D207" s="72">
        <v>39845</v>
      </c>
      <c r="E207" s="72">
        <v>6581</v>
      </c>
      <c r="F207" s="73">
        <v>0</v>
      </c>
      <c r="G207" s="73">
        <v>0</v>
      </c>
      <c r="H207" s="72">
        <v>33264</v>
      </c>
    </row>
    <row r="208" spans="1:8" s="74" customFormat="1" ht="19.5" customHeight="1">
      <c r="A208" s="79" t="s">
        <v>501</v>
      </c>
      <c r="B208" s="72">
        <v>6500</v>
      </c>
      <c r="C208" s="72">
        <v>5415</v>
      </c>
      <c r="D208" s="72">
        <v>11915</v>
      </c>
      <c r="E208" s="72">
        <v>1027</v>
      </c>
      <c r="F208" s="73">
        <v>0</v>
      </c>
      <c r="G208" s="73">
        <v>0</v>
      </c>
      <c r="H208" s="72">
        <v>10888</v>
      </c>
    </row>
    <row r="209" spans="1:8" s="74" customFormat="1" ht="19.5" customHeight="1">
      <c r="A209" s="79" t="s">
        <v>502</v>
      </c>
      <c r="B209" s="72">
        <v>9000</v>
      </c>
      <c r="C209" s="72">
        <v>9714</v>
      </c>
      <c r="D209" s="72">
        <v>18714</v>
      </c>
      <c r="E209" s="72">
        <v>2334</v>
      </c>
      <c r="F209" s="73">
        <v>0</v>
      </c>
      <c r="G209" s="73">
        <v>0</v>
      </c>
      <c r="H209" s="72">
        <v>16380</v>
      </c>
    </row>
    <row r="210" spans="1:8" s="74" customFormat="1" ht="19.5" customHeight="1">
      <c r="A210" s="79" t="s">
        <v>503</v>
      </c>
      <c r="B210" s="72">
        <v>4300</v>
      </c>
      <c r="C210" s="72">
        <v>1993</v>
      </c>
      <c r="D210" s="72">
        <v>6293</v>
      </c>
      <c r="E210" s="72">
        <v>453</v>
      </c>
      <c r="F210" s="73">
        <v>0</v>
      </c>
      <c r="G210" s="73">
        <v>0</v>
      </c>
      <c r="H210" s="72">
        <v>5840</v>
      </c>
    </row>
    <row r="211" spans="1:8" s="74" customFormat="1" ht="19.5" customHeight="1">
      <c r="A211" s="79" t="s">
        <v>504</v>
      </c>
      <c r="B211" s="72">
        <v>13900</v>
      </c>
      <c r="C211" s="72">
        <v>13413</v>
      </c>
      <c r="D211" s="72">
        <v>27313</v>
      </c>
      <c r="E211" s="72">
        <v>4221</v>
      </c>
      <c r="F211" s="73">
        <v>0</v>
      </c>
      <c r="G211" s="73">
        <v>0</v>
      </c>
      <c r="H211" s="72">
        <v>23092</v>
      </c>
    </row>
    <row r="212" spans="1:8" s="77" customFormat="1" ht="19.5" customHeight="1">
      <c r="A212" s="75"/>
      <c r="B212" s="76"/>
      <c r="C212" s="76"/>
      <c r="D212" s="76"/>
      <c r="E212" s="76"/>
      <c r="F212" s="76"/>
      <c r="G212" s="76"/>
      <c r="H212" s="76"/>
    </row>
    <row r="213" spans="1:8" s="74" customFormat="1" ht="19.5" customHeight="1">
      <c r="A213" s="78" t="s">
        <v>505</v>
      </c>
      <c r="B213" s="72"/>
      <c r="C213" s="72"/>
      <c r="D213" s="72"/>
      <c r="E213" s="72"/>
      <c r="F213" s="73"/>
      <c r="G213" s="73"/>
      <c r="H213" s="72"/>
    </row>
    <row r="214" spans="1:8" s="74" customFormat="1" ht="19.5" customHeight="1">
      <c r="A214" s="79" t="s">
        <v>506</v>
      </c>
      <c r="B214" s="72">
        <v>16000</v>
      </c>
      <c r="C214" s="72">
        <v>19418</v>
      </c>
      <c r="D214" s="72">
        <v>35418</v>
      </c>
      <c r="E214" s="72">
        <v>5726</v>
      </c>
      <c r="F214" s="73">
        <v>1666.66</v>
      </c>
      <c r="G214" s="73">
        <v>0</v>
      </c>
      <c r="H214" s="72">
        <v>28025.34</v>
      </c>
    </row>
    <row r="215" spans="1:8" s="74" customFormat="1" ht="19.5" customHeight="1">
      <c r="A215" s="79" t="s">
        <v>507</v>
      </c>
      <c r="B215" s="72">
        <v>14000</v>
      </c>
      <c r="C215" s="72">
        <v>10677</v>
      </c>
      <c r="D215" s="72">
        <v>24677</v>
      </c>
      <c r="E215" s="72">
        <v>3760</v>
      </c>
      <c r="F215" s="73">
        <v>0</v>
      </c>
      <c r="G215" s="73">
        <v>0</v>
      </c>
      <c r="H215" s="72">
        <v>20917</v>
      </c>
    </row>
    <row r="216" spans="1:8" s="74" customFormat="1" ht="19.5" customHeight="1">
      <c r="A216" s="79" t="s">
        <v>508</v>
      </c>
      <c r="B216" s="72">
        <v>20000</v>
      </c>
      <c r="C216" s="72">
        <v>23491</v>
      </c>
      <c r="D216" s="72">
        <v>43491</v>
      </c>
      <c r="E216" s="72">
        <v>7474</v>
      </c>
      <c r="F216" s="73">
        <v>0</v>
      </c>
      <c r="G216" s="73">
        <v>0</v>
      </c>
      <c r="H216" s="72">
        <v>36017</v>
      </c>
    </row>
    <row r="217" spans="1:8" s="74" customFormat="1" ht="19.5" customHeight="1">
      <c r="A217" s="79" t="s">
        <v>509</v>
      </c>
      <c r="B217" s="72">
        <v>16000</v>
      </c>
      <c r="C217" s="72">
        <v>19418</v>
      </c>
      <c r="D217" s="72">
        <v>35418</v>
      </c>
      <c r="E217" s="72">
        <v>5726</v>
      </c>
      <c r="F217" s="73">
        <v>1666.66</v>
      </c>
      <c r="G217" s="73">
        <v>0</v>
      </c>
      <c r="H217" s="72">
        <v>28025.34</v>
      </c>
    </row>
    <row r="218" spans="1:8" s="74" customFormat="1" ht="19.5" customHeight="1">
      <c r="A218" s="79" t="s">
        <v>510</v>
      </c>
      <c r="B218" s="72">
        <v>14905</v>
      </c>
      <c r="C218" s="72">
        <v>18089</v>
      </c>
      <c r="D218" s="72">
        <v>32994</v>
      </c>
      <c r="E218" s="72">
        <v>5259</v>
      </c>
      <c r="F218" s="73">
        <v>0</v>
      </c>
      <c r="G218" s="73">
        <v>0</v>
      </c>
      <c r="H218" s="72">
        <v>27735</v>
      </c>
    </row>
    <row r="219" spans="1:8" s="74" customFormat="1" ht="19.5" customHeight="1">
      <c r="A219" s="79" t="s">
        <v>511</v>
      </c>
      <c r="B219" s="72">
        <v>16500</v>
      </c>
      <c r="C219" s="72">
        <v>20024</v>
      </c>
      <c r="D219" s="72">
        <v>36524</v>
      </c>
      <c r="E219" s="72">
        <v>5939</v>
      </c>
      <c r="F219" s="73">
        <v>0</v>
      </c>
      <c r="G219" s="73">
        <v>0</v>
      </c>
      <c r="H219" s="72">
        <v>30585</v>
      </c>
    </row>
    <row r="220" spans="1:8" s="74" customFormat="1" ht="19.5" customHeight="1">
      <c r="A220" s="79" t="s">
        <v>512</v>
      </c>
      <c r="B220" s="72">
        <v>47790</v>
      </c>
      <c r="C220" s="72">
        <v>62127</v>
      </c>
      <c r="D220" s="72">
        <v>109917</v>
      </c>
      <c r="E220" s="72">
        <v>24995</v>
      </c>
      <c r="F220" s="73">
        <v>1666.66</v>
      </c>
      <c r="G220" s="73">
        <v>0</v>
      </c>
      <c r="H220" s="72">
        <v>83255.34</v>
      </c>
    </row>
    <row r="221" spans="1:8" s="74" customFormat="1" ht="19.5" customHeight="1">
      <c r="A221" s="79" t="s">
        <v>513</v>
      </c>
      <c r="B221" s="72">
        <v>11200</v>
      </c>
      <c r="C221" s="72">
        <v>5125</v>
      </c>
      <c r="D221" s="72">
        <v>16325</v>
      </c>
      <c r="E221" s="72">
        <v>2185</v>
      </c>
      <c r="F221" s="73">
        <v>1111.1</v>
      </c>
      <c r="G221" s="73">
        <v>0</v>
      </c>
      <c r="H221" s="72">
        <v>13028.9</v>
      </c>
    </row>
    <row r="222" spans="1:8" s="74" customFormat="1" ht="19.5" customHeight="1">
      <c r="A222" s="79" t="s">
        <v>514</v>
      </c>
      <c r="B222" s="72">
        <v>11200</v>
      </c>
      <c r="C222" s="72">
        <v>13592</v>
      </c>
      <c r="D222" s="72">
        <v>24792</v>
      </c>
      <c r="E222" s="72">
        <v>3675</v>
      </c>
      <c r="F222" s="73">
        <v>1111.1</v>
      </c>
      <c r="G222" s="73">
        <v>0</v>
      </c>
      <c r="H222" s="72">
        <v>20005.9</v>
      </c>
    </row>
    <row r="223" spans="1:8" s="74" customFormat="1" ht="19.5" customHeight="1">
      <c r="A223" s="79" t="s">
        <v>515</v>
      </c>
      <c r="B223" s="72">
        <v>6000</v>
      </c>
      <c r="C223" s="72">
        <v>6653</v>
      </c>
      <c r="D223" s="72">
        <v>12653</v>
      </c>
      <c r="E223" s="72">
        <v>1095</v>
      </c>
      <c r="F223" s="73">
        <v>0</v>
      </c>
      <c r="G223" s="73">
        <v>0</v>
      </c>
      <c r="H223" s="72">
        <v>11558</v>
      </c>
    </row>
    <row r="224" spans="1:8" s="74" customFormat="1" ht="19.5" customHeight="1">
      <c r="A224" s="79" t="s">
        <v>516</v>
      </c>
      <c r="B224" s="72">
        <v>18405</v>
      </c>
      <c r="C224" s="72">
        <v>22336</v>
      </c>
      <c r="D224" s="72">
        <v>40741</v>
      </c>
      <c r="E224" s="72">
        <v>6753</v>
      </c>
      <c r="F224" s="73">
        <v>0</v>
      </c>
      <c r="G224" s="73">
        <v>0</v>
      </c>
      <c r="H224" s="72">
        <v>33988</v>
      </c>
    </row>
    <row r="225" spans="1:8" s="77" customFormat="1" ht="19.5" customHeight="1">
      <c r="A225" s="75"/>
      <c r="B225" s="76"/>
      <c r="C225" s="76"/>
      <c r="D225" s="76"/>
      <c r="E225" s="76"/>
      <c r="F225" s="76"/>
      <c r="G225" s="76"/>
      <c r="H225" s="76"/>
    </row>
    <row r="226" spans="1:8" s="74" customFormat="1" ht="19.5" customHeight="1">
      <c r="A226" s="81" t="s">
        <v>4</v>
      </c>
      <c r="B226" s="72"/>
      <c r="C226" s="72"/>
      <c r="D226" s="72"/>
      <c r="E226" s="72"/>
      <c r="F226" s="73"/>
      <c r="G226" s="73"/>
      <c r="H226" s="72"/>
    </row>
    <row r="227" spans="1:8" s="74" customFormat="1" ht="19.5" customHeight="1">
      <c r="A227" s="79" t="s">
        <v>517</v>
      </c>
      <c r="B227" s="72">
        <v>14800</v>
      </c>
      <c r="C227" s="72">
        <v>9029</v>
      </c>
      <c r="D227" s="72">
        <v>23829</v>
      </c>
      <c r="E227" s="72">
        <v>3641</v>
      </c>
      <c r="F227" s="73">
        <v>0</v>
      </c>
      <c r="G227" s="73">
        <v>0</v>
      </c>
      <c r="H227" s="72">
        <v>20188</v>
      </c>
    </row>
    <row r="228" spans="1:8" s="74" customFormat="1" ht="19.5" customHeight="1">
      <c r="A228" s="79" t="s">
        <v>518</v>
      </c>
      <c r="B228" s="72">
        <v>14250</v>
      </c>
      <c r="C228" s="72">
        <v>0</v>
      </c>
      <c r="D228" s="72">
        <v>14250</v>
      </c>
      <c r="E228" s="72">
        <v>1935</v>
      </c>
      <c r="F228" s="73">
        <v>0</v>
      </c>
      <c r="G228" s="73">
        <v>0</v>
      </c>
      <c r="H228" s="72">
        <v>12315</v>
      </c>
    </row>
    <row r="229" spans="1:8" s="74" customFormat="1" ht="19.5" customHeight="1">
      <c r="A229" s="79" t="s">
        <v>519</v>
      </c>
      <c r="B229" s="72">
        <v>6500</v>
      </c>
      <c r="C229" s="72">
        <v>2107</v>
      </c>
      <c r="D229" s="72">
        <v>8607</v>
      </c>
      <c r="E229" s="72">
        <v>703</v>
      </c>
      <c r="F229" s="73">
        <v>0</v>
      </c>
      <c r="G229" s="73">
        <v>0</v>
      </c>
      <c r="H229" s="72">
        <v>7904</v>
      </c>
    </row>
    <row r="230" spans="1:8" s="74" customFormat="1" ht="19.5" customHeight="1">
      <c r="A230" s="79" t="s">
        <v>520</v>
      </c>
      <c r="B230" s="72">
        <v>25000</v>
      </c>
      <c r="C230" s="72">
        <v>0</v>
      </c>
      <c r="D230" s="72">
        <v>25000</v>
      </c>
      <c r="E230" s="72">
        <v>4322</v>
      </c>
      <c r="F230" s="73">
        <v>0</v>
      </c>
      <c r="G230" s="73">
        <v>0</v>
      </c>
      <c r="H230" s="72">
        <v>20678</v>
      </c>
    </row>
    <row r="231" spans="1:8" s="74" customFormat="1" ht="19.5" customHeight="1">
      <c r="A231" s="79" t="s">
        <v>521</v>
      </c>
      <c r="B231" s="72">
        <v>19000</v>
      </c>
      <c r="C231" s="72">
        <v>16663</v>
      </c>
      <c r="D231" s="72">
        <v>35663</v>
      </c>
      <c r="E231" s="72">
        <v>5882</v>
      </c>
      <c r="F231" s="73">
        <v>0</v>
      </c>
      <c r="G231" s="73">
        <v>0</v>
      </c>
      <c r="H231" s="72">
        <v>29781</v>
      </c>
    </row>
    <row r="232" spans="1:8" s="74" customFormat="1" ht="19.5" customHeight="1">
      <c r="A232" s="79" t="s">
        <v>522</v>
      </c>
      <c r="B232" s="72">
        <v>8000</v>
      </c>
      <c r="C232" s="72">
        <v>8495</v>
      </c>
      <c r="D232" s="72">
        <v>16495</v>
      </c>
      <c r="E232" s="72">
        <v>1863</v>
      </c>
      <c r="F232" s="73">
        <v>0</v>
      </c>
      <c r="G232" s="73">
        <v>0</v>
      </c>
      <c r="H232" s="72">
        <v>14632</v>
      </c>
    </row>
    <row r="233" spans="1:8" s="74" customFormat="1" ht="19.5" customHeight="1">
      <c r="A233" s="79" t="s">
        <v>523</v>
      </c>
      <c r="B233" s="72">
        <v>13900</v>
      </c>
      <c r="C233" s="72">
        <v>14563</v>
      </c>
      <c r="D233" s="72">
        <v>28463</v>
      </c>
      <c r="E233" s="72">
        <v>4423</v>
      </c>
      <c r="F233" s="73">
        <v>0</v>
      </c>
      <c r="G233" s="73">
        <v>0</v>
      </c>
      <c r="H233" s="72">
        <v>24040</v>
      </c>
    </row>
    <row r="234" spans="1:8" s="74" customFormat="1" ht="19.5" customHeight="1">
      <c r="A234" s="79" t="s">
        <v>524</v>
      </c>
      <c r="B234" s="72">
        <v>11320</v>
      </c>
      <c r="C234" s="72">
        <v>0</v>
      </c>
      <c r="D234" s="72">
        <v>11320</v>
      </c>
      <c r="E234" s="72">
        <v>1309</v>
      </c>
      <c r="F234" s="73">
        <v>0</v>
      </c>
      <c r="G234" s="73">
        <v>0</v>
      </c>
      <c r="H234" s="72">
        <v>10011</v>
      </c>
    </row>
    <row r="235" spans="1:8" s="74" customFormat="1" ht="19.5" customHeight="1">
      <c r="A235" s="79" t="s">
        <v>525</v>
      </c>
      <c r="B235" s="72">
        <v>14800</v>
      </c>
      <c r="C235" s="72">
        <v>16439</v>
      </c>
      <c r="D235" s="72">
        <v>31239</v>
      </c>
      <c r="E235" s="72">
        <v>4945</v>
      </c>
      <c r="F235" s="73">
        <v>0</v>
      </c>
      <c r="G235" s="73">
        <v>0</v>
      </c>
      <c r="H235" s="72">
        <v>26294</v>
      </c>
    </row>
    <row r="236" spans="1:8" s="74" customFormat="1" ht="19.5" customHeight="1">
      <c r="A236" s="79" t="s">
        <v>526</v>
      </c>
      <c r="B236" s="72">
        <v>44800</v>
      </c>
      <c r="C236" s="72">
        <v>58240</v>
      </c>
      <c r="D236" s="72">
        <v>103040</v>
      </c>
      <c r="E236" s="72">
        <v>23801</v>
      </c>
      <c r="F236" s="73">
        <v>1666.66</v>
      </c>
      <c r="G236" s="73">
        <v>0</v>
      </c>
      <c r="H236" s="72">
        <v>77572.34</v>
      </c>
    </row>
    <row r="237" spans="1:8" s="74" customFormat="1" ht="19.5" customHeight="1">
      <c r="A237" s="79" t="s">
        <v>527</v>
      </c>
      <c r="B237" s="72">
        <v>8320</v>
      </c>
      <c r="C237" s="72">
        <v>9746</v>
      </c>
      <c r="D237" s="72">
        <v>18066</v>
      </c>
      <c r="E237" s="72">
        <v>2168</v>
      </c>
      <c r="F237" s="73">
        <v>1666.66</v>
      </c>
      <c r="G237" s="73">
        <v>0</v>
      </c>
      <c r="H237" s="72">
        <v>14231.34</v>
      </c>
    </row>
    <row r="238" spans="1:8" s="74" customFormat="1" ht="19.5" customHeight="1">
      <c r="A238" s="79" t="s">
        <v>528</v>
      </c>
      <c r="B238" s="72">
        <v>13900</v>
      </c>
      <c r="C238" s="72">
        <v>8481</v>
      </c>
      <c r="D238" s="72">
        <v>22381</v>
      </c>
      <c r="E238" s="72">
        <v>3353</v>
      </c>
      <c r="F238" s="73">
        <v>0</v>
      </c>
      <c r="G238" s="73">
        <v>0</v>
      </c>
      <c r="H238" s="72">
        <v>19028</v>
      </c>
    </row>
    <row r="239" spans="1:8" s="74" customFormat="1" ht="19.5" customHeight="1">
      <c r="A239" s="79" t="s">
        <v>529</v>
      </c>
      <c r="B239" s="72">
        <v>9000</v>
      </c>
      <c r="C239" s="72">
        <v>10613</v>
      </c>
      <c r="D239" s="72">
        <v>19613</v>
      </c>
      <c r="E239" s="72">
        <v>2471</v>
      </c>
      <c r="F239" s="73">
        <v>0</v>
      </c>
      <c r="G239" s="73">
        <v>0</v>
      </c>
      <c r="H239" s="72">
        <v>17142</v>
      </c>
    </row>
    <row r="240" spans="1:8" s="74" customFormat="1" ht="19.5" customHeight="1">
      <c r="A240" s="79" t="s">
        <v>530</v>
      </c>
      <c r="B240" s="72">
        <v>6500</v>
      </c>
      <c r="C240" s="72">
        <v>2107</v>
      </c>
      <c r="D240" s="72">
        <v>8607</v>
      </c>
      <c r="E240" s="72">
        <v>703</v>
      </c>
      <c r="F240" s="73">
        <v>0</v>
      </c>
      <c r="G240" s="73">
        <v>0</v>
      </c>
      <c r="H240" s="72">
        <v>7904</v>
      </c>
    </row>
    <row r="241" spans="1:8" s="74" customFormat="1" ht="19.5" customHeight="1">
      <c r="A241" s="79" t="s">
        <v>531</v>
      </c>
      <c r="B241" s="72">
        <v>10000</v>
      </c>
      <c r="C241" s="72">
        <v>10985</v>
      </c>
      <c r="D241" s="72">
        <v>20985</v>
      </c>
      <c r="E241" s="72">
        <v>2869</v>
      </c>
      <c r="F241" s="73">
        <v>0</v>
      </c>
      <c r="G241" s="73">
        <v>0</v>
      </c>
      <c r="H241" s="72">
        <v>18116</v>
      </c>
    </row>
    <row r="242" spans="1:8" s="74" customFormat="1" ht="19.5" customHeight="1">
      <c r="A242" s="79" t="s">
        <v>532</v>
      </c>
      <c r="B242" s="72">
        <v>15000</v>
      </c>
      <c r="C242" s="72">
        <v>4575</v>
      </c>
      <c r="D242" s="72">
        <v>19575</v>
      </c>
      <c r="E242" s="72">
        <v>2900</v>
      </c>
      <c r="F242" s="73">
        <v>0</v>
      </c>
      <c r="G242" s="73">
        <v>0</v>
      </c>
      <c r="H242" s="72">
        <v>16675</v>
      </c>
    </row>
    <row r="243" spans="1:8" s="74" customFormat="1" ht="19.5" customHeight="1">
      <c r="A243" s="79" t="s">
        <v>533</v>
      </c>
      <c r="B243" s="72">
        <v>16450</v>
      </c>
      <c r="C243" s="72">
        <v>10854</v>
      </c>
      <c r="D243" s="72">
        <v>27304</v>
      </c>
      <c r="E243" s="72">
        <v>4315</v>
      </c>
      <c r="F243" s="73">
        <v>0</v>
      </c>
      <c r="G243" s="73">
        <v>0</v>
      </c>
      <c r="H243" s="72">
        <v>22989</v>
      </c>
    </row>
    <row r="244" spans="1:8" s="74" customFormat="1" ht="19.5" customHeight="1">
      <c r="A244" s="79"/>
      <c r="B244" s="72"/>
      <c r="C244" s="72"/>
      <c r="D244" s="72"/>
      <c r="E244" s="72"/>
      <c r="F244" s="73"/>
      <c r="G244" s="73"/>
      <c r="H244" s="72"/>
    </row>
    <row r="245" spans="1:8" s="74" customFormat="1" ht="19.5" customHeight="1">
      <c r="A245" s="81" t="s">
        <v>245</v>
      </c>
      <c r="B245" s="72"/>
      <c r="C245" s="72"/>
      <c r="D245" s="72"/>
      <c r="E245" s="72"/>
      <c r="F245" s="73"/>
      <c r="G245" s="73"/>
      <c r="H245" s="72"/>
    </row>
    <row r="246" spans="1:8" s="74" customFormat="1" ht="19.5" customHeight="1">
      <c r="A246" s="79" t="s">
        <v>534</v>
      </c>
      <c r="B246" s="72">
        <v>7700</v>
      </c>
      <c r="C246" s="72">
        <v>5979</v>
      </c>
      <c r="D246" s="72">
        <v>13679</v>
      </c>
      <c r="E246" s="72">
        <v>1467</v>
      </c>
      <c r="F246" s="73">
        <v>1666.66</v>
      </c>
      <c r="G246" s="73">
        <v>0</v>
      </c>
      <c r="H246" s="72">
        <v>10545.34</v>
      </c>
    </row>
    <row r="247" spans="1:8" s="74" customFormat="1" ht="19.5" customHeight="1">
      <c r="A247" s="79" t="s">
        <v>535</v>
      </c>
      <c r="B247" s="72">
        <v>30000</v>
      </c>
      <c r="C247" s="72">
        <v>18629</v>
      </c>
      <c r="D247" s="72">
        <v>48629</v>
      </c>
      <c r="E247" s="72">
        <v>9045</v>
      </c>
      <c r="F247" s="73">
        <v>0</v>
      </c>
      <c r="G247" s="73">
        <v>0</v>
      </c>
      <c r="H247" s="72">
        <v>39584</v>
      </c>
    </row>
    <row r="248" spans="1:8" s="74" customFormat="1" ht="19.5" customHeight="1">
      <c r="A248" s="79" t="s">
        <v>536</v>
      </c>
      <c r="B248" s="72">
        <v>17670</v>
      </c>
      <c r="C248" s="72">
        <v>26881</v>
      </c>
      <c r="D248" s="72">
        <v>44551</v>
      </c>
      <c r="E248" s="72">
        <v>7396</v>
      </c>
      <c r="F248" s="73">
        <v>0</v>
      </c>
      <c r="G248" s="73">
        <v>0</v>
      </c>
      <c r="H248" s="72">
        <v>37155</v>
      </c>
    </row>
    <row r="249" spans="1:8" s="74" customFormat="1" ht="19.5" customHeight="1">
      <c r="A249" s="79" t="s">
        <v>537</v>
      </c>
      <c r="B249" s="72">
        <v>17668</v>
      </c>
      <c r="C249" s="72">
        <v>21442</v>
      </c>
      <c r="D249" s="72">
        <v>39110</v>
      </c>
      <c r="E249" s="72">
        <v>6439</v>
      </c>
      <c r="F249" s="73">
        <v>0</v>
      </c>
      <c r="G249" s="73">
        <v>0</v>
      </c>
      <c r="H249" s="72">
        <v>32671</v>
      </c>
    </row>
    <row r="250" spans="1:8" s="74" customFormat="1" ht="19.5" customHeight="1">
      <c r="A250" s="79" t="s">
        <v>538</v>
      </c>
      <c r="B250" s="72">
        <v>24200</v>
      </c>
      <c r="C250" s="72">
        <v>0</v>
      </c>
      <c r="D250" s="72">
        <v>24200</v>
      </c>
      <c r="E250" s="72">
        <v>4134</v>
      </c>
      <c r="F250" s="73">
        <v>0</v>
      </c>
      <c r="G250" s="73">
        <v>0</v>
      </c>
      <c r="H250" s="72">
        <v>20066</v>
      </c>
    </row>
    <row r="251" spans="1:8" s="74" customFormat="1" ht="19.5" customHeight="1">
      <c r="A251" s="79" t="s">
        <v>539</v>
      </c>
      <c r="B251" s="72">
        <v>14800</v>
      </c>
      <c r="C251" s="72">
        <v>9029</v>
      </c>
      <c r="D251" s="72">
        <v>23829</v>
      </c>
      <c r="E251" s="72">
        <v>3641</v>
      </c>
      <c r="F251" s="73">
        <v>0</v>
      </c>
      <c r="G251" s="73">
        <v>0</v>
      </c>
      <c r="H251" s="72">
        <v>20188</v>
      </c>
    </row>
    <row r="252" spans="1:8" s="74" customFormat="1" ht="19.5" customHeight="1">
      <c r="A252" s="79" t="s">
        <v>540</v>
      </c>
      <c r="B252" s="72">
        <v>15000</v>
      </c>
      <c r="C252" s="72">
        <v>4575</v>
      </c>
      <c r="D252" s="72">
        <v>19575</v>
      </c>
      <c r="E252" s="72">
        <v>2900</v>
      </c>
      <c r="F252" s="73">
        <v>0</v>
      </c>
      <c r="G252" s="73">
        <v>0</v>
      </c>
      <c r="H252" s="72">
        <v>16675</v>
      </c>
    </row>
    <row r="253" spans="1:8" s="74" customFormat="1" ht="19.5" customHeight="1">
      <c r="A253" s="79" t="s">
        <v>541</v>
      </c>
      <c r="B253" s="72">
        <v>50184</v>
      </c>
      <c r="C253" s="72">
        <v>62639</v>
      </c>
      <c r="D253" s="72">
        <v>112823</v>
      </c>
      <c r="E253" s="72">
        <v>26431</v>
      </c>
      <c r="F253" s="73">
        <v>0</v>
      </c>
      <c r="G253" s="73">
        <v>0</v>
      </c>
      <c r="H253" s="72">
        <v>86392</v>
      </c>
    </row>
    <row r="254" spans="1:8" s="74" customFormat="1" ht="19.5" customHeight="1">
      <c r="A254" s="79" t="s">
        <v>542</v>
      </c>
      <c r="B254" s="72">
        <v>21500</v>
      </c>
      <c r="C254" s="72">
        <v>9215</v>
      </c>
      <c r="D254" s="72">
        <v>30715</v>
      </c>
      <c r="E254" s="72">
        <v>5254</v>
      </c>
      <c r="F254" s="73">
        <v>0</v>
      </c>
      <c r="G254" s="73">
        <v>0</v>
      </c>
      <c r="H254" s="72">
        <v>25461</v>
      </c>
    </row>
    <row r="255" spans="1:8" s="74" customFormat="1" ht="19.5" customHeight="1">
      <c r="A255" s="79" t="s">
        <v>543</v>
      </c>
      <c r="B255" s="72">
        <v>15000</v>
      </c>
      <c r="C255" s="72">
        <v>3034</v>
      </c>
      <c r="D255" s="72">
        <v>18034</v>
      </c>
      <c r="E255" s="72">
        <v>2629</v>
      </c>
      <c r="F255" s="73">
        <v>0</v>
      </c>
      <c r="G255" s="73">
        <v>0</v>
      </c>
      <c r="H255" s="72">
        <v>15405</v>
      </c>
    </row>
    <row r="256" spans="1:8" s="74" customFormat="1" ht="19.5" customHeight="1">
      <c r="A256" s="79" t="s">
        <v>544</v>
      </c>
      <c r="B256" s="72">
        <v>19000</v>
      </c>
      <c r="C256" s="72">
        <v>23058</v>
      </c>
      <c r="D256" s="72">
        <v>42058</v>
      </c>
      <c r="E256" s="72">
        <v>9143</v>
      </c>
      <c r="F256" s="73">
        <v>0</v>
      </c>
      <c r="G256" s="73">
        <v>0</v>
      </c>
      <c r="H256" s="72">
        <v>32915</v>
      </c>
    </row>
    <row r="257" spans="1:8" s="74" customFormat="1" ht="19.5" customHeight="1">
      <c r="A257" s="79" t="s">
        <v>545</v>
      </c>
      <c r="B257" s="72">
        <v>8000</v>
      </c>
      <c r="C257" s="72">
        <v>8495</v>
      </c>
      <c r="D257" s="72">
        <v>16495</v>
      </c>
      <c r="E257" s="72">
        <v>1863</v>
      </c>
      <c r="F257" s="73">
        <v>0</v>
      </c>
      <c r="G257" s="73">
        <v>0</v>
      </c>
      <c r="H257" s="72">
        <v>14632</v>
      </c>
    </row>
    <row r="258" spans="1:8" s="74" customFormat="1" ht="19.5" customHeight="1">
      <c r="A258" s="79" t="s">
        <v>546</v>
      </c>
      <c r="B258" s="72">
        <v>6600</v>
      </c>
      <c r="C258" s="72">
        <v>0</v>
      </c>
      <c r="D258" s="72">
        <v>6600</v>
      </c>
      <c r="E258" s="72">
        <v>507</v>
      </c>
      <c r="F258" s="73">
        <v>0</v>
      </c>
      <c r="G258" s="73">
        <v>0</v>
      </c>
      <c r="H258" s="72">
        <v>6093</v>
      </c>
    </row>
    <row r="259" spans="1:8" s="74" customFormat="1" ht="19.5" customHeight="1">
      <c r="A259" s="79" t="s">
        <v>547</v>
      </c>
      <c r="B259" s="72">
        <v>10000</v>
      </c>
      <c r="C259" s="72">
        <v>10985</v>
      </c>
      <c r="D259" s="72">
        <v>20985</v>
      </c>
      <c r="E259" s="72">
        <v>2869</v>
      </c>
      <c r="F259" s="73">
        <v>0</v>
      </c>
      <c r="G259" s="73">
        <v>0</v>
      </c>
      <c r="H259" s="72">
        <v>18116</v>
      </c>
    </row>
    <row r="260" spans="1:8" s="74" customFormat="1" ht="19.5" customHeight="1">
      <c r="A260" s="79" t="s">
        <v>548</v>
      </c>
      <c r="B260" s="72">
        <v>10000</v>
      </c>
      <c r="C260" s="72">
        <v>0</v>
      </c>
      <c r="D260" s="72">
        <v>10000</v>
      </c>
      <c r="E260" s="72">
        <v>1037</v>
      </c>
      <c r="F260" s="73">
        <v>0</v>
      </c>
      <c r="G260" s="73">
        <v>0</v>
      </c>
      <c r="H260" s="72">
        <v>8963</v>
      </c>
    </row>
    <row r="261" spans="1:8" s="74" customFormat="1" ht="19.5" customHeight="1">
      <c r="A261" s="79" t="s">
        <v>549</v>
      </c>
      <c r="B261" s="72">
        <v>24200</v>
      </c>
      <c r="C261" s="72">
        <v>29892</v>
      </c>
      <c r="D261" s="72">
        <v>54092</v>
      </c>
      <c r="E261" s="72">
        <v>12648</v>
      </c>
      <c r="F261" s="73">
        <v>1666.66</v>
      </c>
      <c r="G261" s="73">
        <v>0</v>
      </c>
      <c r="H261" s="72">
        <v>39777.34</v>
      </c>
    </row>
    <row r="262" spans="1:8" s="74" customFormat="1" ht="19.5" customHeight="1">
      <c r="A262" s="79" t="s">
        <v>550</v>
      </c>
      <c r="B262" s="72">
        <v>37000</v>
      </c>
      <c r="C262" s="72">
        <v>0</v>
      </c>
      <c r="D262" s="72">
        <v>37000</v>
      </c>
      <c r="E262" s="72">
        <v>7421</v>
      </c>
      <c r="F262" s="73">
        <v>0</v>
      </c>
      <c r="G262" s="73">
        <v>0</v>
      </c>
      <c r="H262" s="72">
        <v>29579</v>
      </c>
    </row>
    <row r="263" spans="1:8" s="74" customFormat="1" ht="19.5" customHeight="1">
      <c r="A263" s="79" t="s">
        <v>551</v>
      </c>
      <c r="B263" s="72">
        <v>8900</v>
      </c>
      <c r="C263" s="72">
        <v>7026</v>
      </c>
      <c r="D263" s="72">
        <v>15926</v>
      </c>
      <c r="E263" s="72">
        <v>1908</v>
      </c>
      <c r="F263" s="73">
        <v>1666.66</v>
      </c>
      <c r="G263" s="73">
        <v>0</v>
      </c>
      <c r="H263" s="72">
        <v>12351.34</v>
      </c>
    </row>
    <row r="264" spans="1:8" s="74" customFormat="1" ht="19.5" customHeight="1">
      <c r="A264" s="79" t="s">
        <v>552</v>
      </c>
      <c r="B264" s="72">
        <v>6500</v>
      </c>
      <c r="C264" s="72">
        <v>2107</v>
      </c>
      <c r="D264" s="72">
        <v>8607</v>
      </c>
      <c r="E264" s="72">
        <v>703</v>
      </c>
      <c r="F264" s="73">
        <v>0</v>
      </c>
      <c r="G264" s="73">
        <v>0</v>
      </c>
      <c r="H264" s="72">
        <v>7904</v>
      </c>
    </row>
    <row r="265" spans="1:8" s="74" customFormat="1" ht="19.5" customHeight="1">
      <c r="A265" s="79" t="s">
        <v>553</v>
      </c>
      <c r="B265" s="72">
        <v>12500</v>
      </c>
      <c r="C265" s="72">
        <v>15170</v>
      </c>
      <c r="D265" s="72">
        <v>27670</v>
      </c>
      <c r="E265" s="72">
        <v>6794</v>
      </c>
      <c r="F265" s="73">
        <v>1666.66</v>
      </c>
      <c r="G265" s="73">
        <v>0</v>
      </c>
      <c r="H265" s="72">
        <v>19209.34</v>
      </c>
    </row>
    <row r="266" spans="1:8" s="74" customFormat="1" ht="19.5" customHeight="1">
      <c r="A266" s="79" t="s">
        <v>554</v>
      </c>
      <c r="B266" s="72">
        <v>21500</v>
      </c>
      <c r="C266" s="72">
        <v>0</v>
      </c>
      <c r="D266" s="72">
        <v>21500</v>
      </c>
      <c r="E266" s="72">
        <v>3499</v>
      </c>
      <c r="F266" s="73">
        <v>0</v>
      </c>
      <c r="G266" s="73">
        <v>0</v>
      </c>
      <c r="H266" s="72">
        <v>18001</v>
      </c>
    </row>
    <row r="267" spans="1:8" s="74" customFormat="1" ht="19.5" customHeight="1">
      <c r="A267" s="79" t="s">
        <v>555</v>
      </c>
      <c r="B267" s="72">
        <v>34000</v>
      </c>
      <c r="C267" s="72">
        <v>44200</v>
      </c>
      <c r="D267" s="72">
        <v>78200</v>
      </c>
      <c r="E267" s="72">
        <v>16721</v>
      </c>
      <c r="F267" s="73">
        <v>1111.1</v>
      </c>
      <c r="G267" s="73">
        <v>0</v>
      </c>
      <c r="H267" s="72">
        <v>60367.9</v>
      </c>
    </row>
    <row r="268" spans="1:8" s="74" customFormat="1" ht="19.5" customHeight="1">
      <c r="A268" s="79" t="s">
        <v>556</v>
      </c>
      <c r="B268" s="72">
        <v>17000</v>
      </c>
      <c r="C268" s="72">
        <v>18541</v>
      </c>
      <c r="D268" s="72">
        <v>35541</v>
      </c>
      <c r="E268" s="72">
        <v>5902</v>
      </c>
      <c r="F268" s="73">
        <v>0</v>
      </c>
      <c r="G268" s="73">
        <v>0</v>
      </c>
      <c r="H268" s="72">
        <v>29639</v>
      </c>
    </row>
    <row r="269" spans="1:8" s="74" customFormat="1" ht="19.5" customHeight="1">
      <c r="A269" s="79" t="s">
        <v>557</v>
      </c>
      <c r="B269" s="72">
        <v>20000</v>
      </c>
      <c r="C269" s="72">
        <v>12220</v>
      </c>
      <c r="D269" s="72">
        <v>32220</v>
      </c>
      <c r="E269" s="72">
        <v>5328</v>
      </c>
      <c r="F269" s="73">
        <v>0</v>
      </c>
      <c r="G269" s="73">
        <v>0</v>
      </c>
      <c r="H269" s="72">
        <v>26892</v>
      </c>
    </row>
    <row r="270" spans="1:8" s="74" customFormat="1" ht="19.5" customHeight="1">
      <c r="A270" s="79" t="s">
        <v>558</v>
      </c>
      <c r="B270" s="72">
        <v>14800</v>
      </c>
      <c r="C270" s="72">
        <v>9029</v>
      </c>
      <c r="D270" s="72">
        <v>23829</v>
      </c>
      <c r="E270" s="72">
        <v>3641</v>
      </c>
      <c r="F270" s="73">
        <v>0</v>
      </c>
      <c r="G270" s="73">
        <v>0</v>
      </c>
      <c r="H270" s="72">
        <v>20188</v>
      </c>
    </row>
    <row r="271" spans="1:8" s="74" customFormat="1" ht="19.5" customHeight="1">
      <c r="A271" s="79" t="s">
        <v>559</v>
      </c>
      <c r="B271" s="72">
        <v>50000</v>
      </c>
      <c r="C271" s="72">
        <v>65000</v>
      </c>
      <c r="D271" s="72">
        <v>115000</v>
      </c>
      <c r="E271" s="72">
        <v>26321</v>
      </c>
      <c r="F271" s="73">
        <v>0</v>
      </c>
      <c r="G271" s="73">
        <v>0</v>
      </c>
      <c r="H271" s="72">
        <v>88679</v>
      </c>
    </row>
    <row r="272" spans="1:8" s="74" customFormat="1" ht="19.5" customHeight="1">
      <c r="A272" s="79" t="s">
        <v>560</v>
      </c>
      <c r="B272" s="72">
        <v>25000</v>
      </c>
      <c r="C272" s="72">
        <v>0</v>
      </c>
      <c r="D272" s="72">
        <v>25000</v>
      </c>
      <c r="E272" s="72">
        <v>4322</v>
      </c>
      <c r="F272" s="73">
        <v>0</v>
      </c>
      <c r="G272" s="73">
        <v>0</v>
      </c>
      <c r="H272" s="72">
        <v>20678</v>
      </c>
    </row>
    <row r="273" spans="1:8" s="74" customFormat="1" ht="19.5" customHeight="1">
      <c r="A273" s="79" t="s">
        <v>561</v>
      </c>
      <c r="B273" s="72">
        <v>25000</v>
      </c>
      <c r="C273" s="72">
        <v>25000</v>
      </c>
      <c r="D273" s="72">
        <v>50000</v>
      </c>
      <c r="E273" s="72">
        <v>11321</v>
      </c>
      <c r="F273" s="73">
        <v>0</v>
      </c>
      <c r="G273" s="73">
        <v>0</v>
      </c>
      <c r="H273" s="72">
        <v>38679</v>
      </c>
    </row>
    <row r="274" spans="1:8" s="74" customFormat="1" ht="19.5" customHeight="1">
      <c r="A274" s="79" t="s">
        <v>562</v>
      </c>
      <c r="B274" s="72">
        <v>18226</v>
      </c>
      <c r="C274" s="72">
        <v>5560</v>
      </c>
      <c r="D274" s="72">
        <v>23786</v>
      </c>
      <c r="E274" s="72">
        <v>3763</v>
      </c>
      <c r="F274" s="73">
        <v>0</v>
      </c>
      <c r="G274" s="73">
        <v>0</v>
      </c>
      <c r="H274" s="72">
        <v>20023</v>
      </c>
    </row>
    <row r="275" spans="1:8" s="74" customFormat="1" ht="19.5" customHeight="1">
      <c r="A275" s="79" t="s">
        <v>563</v>
      </c>
      <c r="B275" s="72">
        <v>30000</v>
      </c>
      <c r="C275" s="72">
        <v>37056</v>
      </c>
      <c r="D275" s="72">
        <v>67056</v>
      </c>
      <c r="E275" s="72">
        <v>12554</v>
      </c>
      <c r="F275" s="73">
        <v>0</v>
      </c>
      <c r="G275" s="73">
        <v>0</v>
      </c>
      <c r="H275" s="72">
        <v>54502</v>
      </c>
    </row>
    <row r="276" spans="1:8" s="74" customFormat="1" ht="19.5" customHeight="1">
      <c r="A276" s="79" t="s">
        <v>564</v>
      </c>
      <c r="B276" s="72">
        <v>36521</v>
      </c>
      <c r="C276" s="72">
        <v>47477</v>
      </c>
      <c r="D276" s="72">
        <v>83998</v>
      </c>
      <c r="E276" s="72">
        <v>18233</v>
      </c>
      <c r="F276" s="73">
        <v>0</v>
      </c>
      <c r="G276" s="73">
        <v>0</v>
      </c>
      <c r="H276" s="72">
        <v>65765</v>
      </c>
    </row>
    <row r="277" spans="1:8" s="74" customFormat="1" ht="19.5" customHeight="1">
      <c r="A277" s="79" t="s">
        <v>565</v>
      </c>
      <c r="B277" s="72">
        <v>50000</v>
      </c>
      <c r="C277" s="72">
        <v>0</v>
      </c>
      <c r="D277" s="72">
        <v>50000</v>
      </c>
      <c r="E277" s="72">
        <v>11321</v>
      </c>
      <c r="F277" s="73">
        <v>0</v>
      </c>
      <c r="G277" s="73">
        <v>0</v>
      </c>
      <c r="H277" s="72">
        <v>38679</v>
      </c>
    </row>
    <row r="278" spans="1:8" s="74" customFormat="1" ht="19.5" customHeight="1">
      <c r="A278" s="79" t="s">
        <v>566</v>
      </c>
      <c r="B278" s="72">
        <v>14800</v>
      </c>
      <c r="C278" s="72">
        <v>9029</v>
      </c>
      <c r="D278" s="72">
        <v>23829</v>
      </c>
      <c r="E278" s="72">
        <v>3641</v>
      </c>
      <c r="F278" s="73">
        <v>0</v>
      </c>
      <c r="G278" s="73">
        <v>0</v>
      </c>
      <c r="H278" s="72">
        <v>20188</v>
      </c>
    </row>
    <row r="279" spans="1:8" s="74" customFormat="1" ht="19.5" customHeight="1">
      <c r="A279" s="79" t="s">
        <v>567</v>
      </c>
      <c r="B279" s="72">
        <v>13000</v>
      </c>
      <c r="C279" s="72">
        <v>14441</v>
      </c>
      <c r="D279" s="72">
        <v>27441</v>
      </c>
      <c r="E279" s="72">
        <v>4210</v>
      </c>
      <c r="F279" s="73">
        <v>0</v>
      </c>
      <c r="G279" s="73">
        <v>0</v>
      </c>
      <c r="H279" s="72">
        <v>23231</v>
      </c>
    </row>
    <row r="280" spans="1:8" s="74" customFormat="1" ht="19.5" customHeight="1">
      <c r="A280" s="79" t="s">
        <v>568</v>
      </c>
      <c r="B280" s="72">
        <v>22795</v>
      </c>
      <c r="C280" s="72">
        <v>25686</v>
      </c>
      <c r="D280" s="72">
        <v>48481</v>
      </c>
      <c r="E280" s="72">
        <v>9165</v>
      </c>
      <c r="F280" s="73">
        <v>0</v>
      </c>
      <c r="G280" s="73">
        <v>0</v>
      </c>
      <c r="H280" s="72">
        <v>39316</v>
      </c>
    </row>
    <row r="281" spans="1:8" s="74" customFormat="1" ht="19.5" customHeight="1">
      <c r="A281" s="79" t="s">
        <v>569</v>
      </c>
      <c r="B281" s="72">
        <v>14800</v>
      </c>
      <c r="C281" s="72">
        <v>9029</v>
      </c>
      <c r="D281" s="72">
        <v>23829</v>
      </c>
      <c r="E281" s="72">
        <v>3641</v>
      </c>
      <c r="F281" s="73">
        <v>0</v>
      </c>
      <c r="G281" s="73">
        <v>0</v>
      </c>
      <c r="H281" s="72">
        <v>20188</v>
      </c>
    </row>
    <row r="282" spans="1:8" s="74" customFormat="1" ht="19.5" customHeight="1">
      <c r="A282" s="79" t="s">
        <v>570</v>
      </c>
      <c r="B282" s="72">
        <v>25000</v>
      </c>
      <c r="C282" s="72">
        <v>28264</v>
      </c>
      <c r="D282" s="72">
        <v>53264</v>
      </c>
      <c r="E282" s="72">
        <v>9704</v>
      </c>
      <c r="F282" s="73">
        <v>0</v>
      </c>
      <c r="G282" s="73">
        <v>0</v>
      </c>
      <c r="H282" s="72">
        <v>43560</v>
      </c>
    </row>
    <row r="283" spans="1:8" s="74" customFormat="1" ht="19.5" customHeight="1">
      <c r="A283" s="79" t="s">
        <v>571</v>
      </c>
      <c r="B283" s="72">
        <v>28000</v>
      </c>
      <c r="C283" s="72">
        <v>14458</v>
      </c>
      <c r="D283" s="72">
        <v>42458</v>
      </c>
      <c r="E283" s="72">
        <v>7781</v>
      </c>
      <c r="F283" s="73">
        <v>0</v>
      </c>
      <c r="G283" s="73">
        <v>0</v>
      </c>
      <c r="H283" s="72">
        <v>34677</v>
      </c>
    </row>
    <row r="284" spans="1:8" s="74" customFormat="1" ht="19.5" customHeight="1">
      <c r="A284" s="79" t="s">
        <v>572</v>
      </c>
      <c r="B284" s="72">
        <v>37600</v>
      </c>
      <c r="C284" s="72">
        <v>0</v>
      </c>
      <c r="D284" s="72">
        <v>37600</v>
      </c>
      <c r="E284" s="72">
        <v>7601</v>
      </c>
      <c r="F284" s="73">
        <v>0</v>
      </c>
      <c r="G284" s="73">
        <v>0</v>
      </c>
      <c r="H284" s="72">
        <v>29999</v>
      </c>
    </row>
    <row r="285" spans="1:8" s="77" customFormat="1" ht="19.5" customHeight="1">
      <c r="A285" s="75"/>
      <c r="B285" s="76"/>
      <c r="C285" s="76"/>
      <c r="D285" s="76"/>
      <c r="E285" s="76"/>
      <c r="F285" s="76"/>
      <c r="G285" s="76"/>
      <c r="H285" s="76"/>
    </row>
    <row r="286" spans="1:8" s="74" customFormat="1" ht="19.5" customHeight="1">
      <c r="A286" s="81" t="s">
        <v>573</v>
      </c>
      <c r="B286" s="72"/>
      <c r="C286" s="72"/>
      <c r="D286" s="72"/>
      <c r="E286" s="72"/>
      <c r="F286" s="73"/>
      <c r="G286" s="73"/>
      <c r="H286" s="72"/>
    </row>
    <row r="287" spans="1:8" s="74" customFormat="1" ht="19.5" customHeight="1">
      <c r="A287" s="79" t="s">
        <v>574</v>
      </c>
      <c r="B287" s="72">
        <v>24200</v>
      </c>
      <c r="C287" s="72">
        <v>9964</v>
      </c>
      <c r="D287" s="72">
        <v>34164</v>
      </c>
      <c r="E287" s="72">
        <v>6031</v>
      </c>
      <c r="F287" s="73">
        <v>0</v>
      </c>
      <c r="G287" s="73">
        <v>0</v>
      </c>
      <c r="H287" s="72">
        <v>28133</v>
      </c>
    </row>
    <row r="288" spans="1:8" s="74" customFormat="1" ht="19.5" customHeight="1">
      <c r="A288" s="79"/>
      <c r="B288" s="72"/>
      <c r="C288" s="72"/>
      <c r="D288" s="72"/>
      <c r="E288" s="72"/>
      <c r="F288" s="73"/>
      <c r="G288" s="73"/>
      <c r="H288" s="72"/>
    </row>
    <row r="289" spans="1:8" s="74" customFormat="1" ht="19.5" customHeight="1">
      <c r="A289" s="81" t="s">
        <v>250</v>
      </c>
      <c r="B289" s="72"/>
      <c r="C289" s="72"/>
      <c r="D289" s="72"/>
      <c r="E289" s="72"/>
      <c r="F289" s="73"/>
      <c r="G289" s="73"/>
      <c r="H289" s="72"/>
    </row>
    <row r="290" spans="1:8" s="74" customFormat="1" ht="19.5" customHeight="1">
      <c r="A290" s="79" t="s">
        <v>575</v>
      </c>
      <c r="B290" s="72">
        <v>26544</v>
      </c>
      <c r="C290" s="72">
        <v>24962</v>
      </c>
      <c r="D290" s="72">
        <v>51506</v>
      </c>
      <c r="E290" s="72">
        <v>9677</v>
      </c>
      <c r="F290" s="73">
        <v>0</v>
      </c>
      <c r="G290" s="73">
        <v>0</v>
      </c>
      <c r="H290" s="72">
        <v>41829</v>
      </c>
    </row>
    <row r="291" spans="1:8" s="74" customFormat="1" ht="19.5" customHeight="1">
      <c r="A291" s="79" t="s">
        <v>576</v>
      </c>
      <c r="B291" s="72">
        <v>11400</v>
      </c>
      <c r="C291" s="72">
        <v>11400</v>
      </c>
      <c r="D291" s="72">
        <v>22800</v>
      </c>
      <c r="E291" s="72">
        <v>2652</v>
      </c>
      <c r="F291" s="73">
        <v>0</v>
      </c>
      <c r="G291" s="73">
        <v>0</v>
      </c>
      <c r="H291" s="72">
        <v>20148</v>
      </c>
    </row>
    <row r="292" spans="1:8" s="74" customFormat="1" ht="19.5" customHeight="1">
      <c r="A292" s="79" t="s">
        <v>577</v>
      </c>
      <c r="B292" s="72">
        <v>28344</v>
      </c>
      <c r="C292" s="72">
        <v>27185</v>
      </c>
      <c r="D292" s="72">
        <v>55529</v>
      </c>
      <c r="E292" s="72">
        <v>10584</v>
      </c>
      <c r="F292" s="73">
        <v>0</v>
      </c>
      <c r="G292" s="73">
        <v>0</v>
      </c>
      <c r="H292" s="72">
        <v>44945</v>
      </c>
    </row>
    <row r="293" spans="1:8" s="74" customFormat="1" ht="19.5" customHeight="1">
      <c r="A293" s="79" t="s">
        <v>578</v>
      </c>
      <c r="B293" s="72">
        <v>20220</v>
      </c>
      <c r="C293" s="72">
        <v>24833</v>
      </c>
      <c r="D293" s="72">
        <v>45053</v>
      </c>
      <c r="E293" s="72">
        <v>8357</v>
      </c>
      <c r="F293" s="73">
        <v>0</v>
      </c>
      <c r="G293" s="73">
        <v>0</v>
      </c>
      <c r="H293" s="72">
        <v>36696</v>
      </c>
    </row>
    <row r="294" spans="1:8" s="74" customFormat="1" ht="19.5" customHeight="1">
      <c r="A294" s="79"/>
      <c r="B294" s="72"/>
      <c r="C294" s="72"/>
      <c r="D294" s="72"/>
      <c r="E294" s="72"/>
      <c r="F294" s="73"/>
      <c r="G294" s="73"/>
      <c r="H294" s="72"/>
    </row>
    <row r="295" spans="1:8" s="74" customFormat="1" ht="19.5" customHeight="1">
      <c r="A295" s="81" t="s">
        <v>30</v>
      </c>
      <c r="B295" s="72"/>
      <c r="C295" s="72"/>
      <c r="D295" s="72"/>
      <c r="E295" s="72"/>
      <c r="F295" s="73"/>
      <c r="G295" s="73"/>
      <c r="H295" s="72"/>
    </row>
    <row r="296" spans="1:8" s="74" customFormat="1" ht="19.5" customHeight="1">
      <c r="A296" s="79" t="s">
        <v>579</v>
      </c>
      <c r="B296" s="72">
        <v>7000</v>
      </c>
      <c r="C296" s="72">
        <v>7874</v>
      </c>
      <c r="D296" s="72">
        <v>14874</v>
      </c>
      <c r="E296" s="72">
        <v>1425</v>
      </c>
      <c r="F296" s="73">
        <v>0</v>
      </c>
      <c r="G296" s="73">
        <v>0</v>
      </c>
      <c r="H296" s="72">
        <v>13449</v>
      </c>
    </row>
    <row r="297" spans="1:8" s="74" customFormat="1" ht="19.5" customHeight="1">
      <c r="A297" s="79" t="s">
        <v>580</v>
      </c>
      <c r="B297" s="72">
        <v>15400</v>
      </c>
      <c r="C297" s="72">
        <v>9396</v>
      </c>
      <c r="D297" s="72">
        <v>24796</v>
      </c>
      <c r="E297" s="72">
        <v>3834</v>
      </c>
      <c r="F297" s="73">
        <v>0</v>
      </c>
      <c r="G297" s="73">
        <v>0</v>
      </c>
      <c r="H297" s="72">
        <v>20962</v>
      </c>
    </row>
    <row r="298" spans="1:8" s="74" customFormat="1" ht="19.5" customHeight="1">
      <c r="A298" s="79" t="s">
        <v>581</v>
      </c>
      <c r="B298" s="72">
        <v>6500</v>
      </c>
      <c r="C298" s="72">
        <v>7207</v>
      </c>
      <c r="D298" s="72">
        <v>13707</v>
      </c>
      <c r="E298" s="72">
        <v>1203</v>
      </c>
      <c r="F298" s="73">
        <v>0</v>
      </c>
      <c r="G298" s="73">
        <v>0</v>
      </c>
      <c r="H298" s="72">
        <v>12504</v>
      </c>
    </row>
    <row r="299" spans="1:8" s="74" customFormat="1" ht="19.5" customHeight="1">
      <c r="A299" s="79" t="s">
        <v>582</v>
      </c>
      <c r="B299" s="72">
        <v>25500</v>
      </c>
      <c r="C299" s="72">
        <v>23666</v>
      </c>
      <c r="D299" s="72">
        <v>49166</v>
      </c>
      <c r="E299" s="72">
        <v>8946</v>
      </c>
      <c r="F299" s="73">
        <v>0</v>
      </c>
      <c r="G299" s="73">
        <v>0</v>
      </c>
      <c r="H299" s="72">
        <v>40220</v>
      </c>
    </row>
    <row r="300" spans="1:8" s="74" customFormat="1" ht="19.5" customHeight="1">
      <c r="A300" s="79" t="s">
        <v>583</v>
      </c>
      <c r="B300" s="72">
        <v>9740</v>
      </c>
      <c r="C300" s="72">
        <v>11590</v>
      </c>
      <c r="D300" s="72">
        <v>21330</v>
      </c>
      <c r="E300" s="72">
        <v>2841</v>
      </c>
      <c r="F300" s="73">
        <v>0</v>
      </c>
      <c r="G300" s="73">
        <v>0</v>
      </c>
      <c r="H300" s="72">
        <v>18489</v>
      </c>
    </row>
    <row r="301" spans="1:8" s="74" customFormat="1" ht="19.5" customHeight="1">
      <c r="A301" s="79" t="s">
        <v>584</v>
      </c>
      <c r="B301" s="72">
        <v>8900</v>
      </c>
      <c r="C301" s="72">
        <v>889</v>
      </c>
      <c r="D301" s="72">
        <v>9789</v>
      </c>
      <c r="E301" s="72">
        <v>975</v>
      </c>
      <c r="F301" s="73">
        <v>0</v>
      </c>
      <c r="G301" s="73">
        <v>0</v>
      </c>
      <c r="H301" s="72">
        <v>8814</v>
      </c>
    </row>
    <row r="302" spans="1:8" s="74" customFormat="1" ht="19.5" customHeight="1">
      <c r="A302" s="79" t="s">
        <v>585</v>
      </c>
      <c r="B302" s="72">
        <v>8653</v>
      </c>
      <c r="C302" s="72">
        <v>10204</v>
      </c>
      <c r="D302" s="72">
        <v>18857</v>
      </c>
      <c r="E302" s="72">
        <v>2347</v>
      </c>
      <c r="F302" s="73">
        <v>0</v>
      </c>
      <c r="G302" s="73">
        <v>0</v>
      </c>
      <c r="H302" s="72">
        <v>16510</v>
      </c>
    </row>
    <row r="303" spans="1:8" s="74" customFormat="1" ht="19.5" customHeight="1">
      <c r="A303" s="79" t="s">
        <v>586</v>
      </c>
      <c r="B303" s="72">
        <v>8320</v>
      </c>
      <c r="C303" s="72">
        <v>9746</v>
      </c>
      <c r="D303" s="72">
        <v>18066</v>
      </c>
      <c r="E303" s="72">
        <v>2168</v>
      </c>
      <c r="F303" s="73">
        <v>0</v>
      </c>
      <c r="G303" s="73">
        <v>0</v>
      </c>
      <c r="H303" s="72">
        <v>15898</v>
      </c>
    </row>
    <row r="304" spans="1:8" s="74" customFormat="1" ht="19.5" customHeight="1">
      <c r="A304" s="79" t="s">
        <v>587</v>
      </c>
      <c r="B304" s="72">
        <v>32000</v>
      </c>
      <c r="C304" s="72">
        <v>41027</v>
      </c>
      <c r="D304" s="72">
        <v>73027</v>
      </c>
      <c r="E304" s="72">
        <v>14996</v>
      </c>
      <c r="F304" s="73">
        <v>0</v>
      </c>
      <c r="G304" s="73">
        <v>0</v>
      </c>
      <c r="H304" s="72">
        <v>58031</v>
      </c>
    </row>
    <row r="305" spans="1:8" s="74" customFormat="1" ht="19.5" customHeight="1">
      <c r="A305" s="79" t="s">
        <v>588</v>
      </c>
      <c r="B305" s="72">
        <v>9680</v>
      </c>
      <c r="C305" s="72">
        <v>11492</v>
      </c>
      <c r="D305" s="72">
        <v>21172</v>
      </c>
      <c r="E305" s="72">
        <v>2792</v>
      </c>
      <c r="F305" s="73">
        <v>0</v>
      </c>
      <c r="G305" s="73">
        <v>0</v>
      </c>
      <c r="H305" s="72">
        <v>18380</v>
      </c>
    </row>
    <row r="306" spans="1:8" s="74" customFormat="1" ht="19.5" customHeight="1">
      <c r="A306" s="79" t="s">
        <v>589</v>
      </c>
      <c r="B306" s="72">
        <v>7030</v>
      </c>
      <c r="C306" s="72">
        <v>7928</v>
      </c>
      <c r="D306" s="72">
        <v>14958</v>
      </c>
      <c r="E306" s="72">
        <v>1452</v>
      </c>
      <c r="F306" s="73">
        <v>0</v>
      </c>
      <c r="G306" s="73">
        <v>0</v>
      </c>
      <c r="H306" s="72">
        <v>13506</v>
      </c>
    </row>
    <row r="307" spans="1:8" s="74" customFormat="1" ht="19.5" customHeight="1">
      <c r="A307" s="79" t="s">
        <v>590</v>
      </c>
      <c r="B307" s="72">
        <v>6500</v>
      </c>
      <c r="C307" s="72">
        <v>7207</v>
      </c>
      <c r="D307" s="72">
        <v>13707</v>
      </c>
      <c r="E307" s="72">
        <v>1203</v>
      </c>
      <c r="F307" s="73">
        <v>0</v>
      </c>
      <c r="G307" s="73">
        <v>0</v>
      </c>
      <c r="H307" s="72">
        <v>12504</v>
      </c>
    </row>
    <row r="308" spans="1:8" s="74" customFormat="1" ht="19.5" customHeight="1">
      <c r="A308" s="79" t="s">
        <v>591</v>
      </c>
      <c r="B308" s="72">
        <v>12979</v>
      </c>
      <c r="C308" s="72">
        <v>15751</v>
      </c>
      <c r="D308" s="72">
        <v>28730</v>
      </c>
      <c r="E308" s="72">
        <v>4435</v>
      </c>
      <c r="F308" s="73">
        <v>0</v>
      </c>
      <c r="G308" s="73">
        <v>0</v>
      </c>
      <c r="H308" s="72">
        <v>24295</v>
      </c>
    </row>
    <row r="309" spans="1:8" s="74" customFormat="1" ht="19.5" customHeight="1">
      <c r="A309" s="79" t="s">
        <v>592</v>
      </c>
      <c r="B309" s="72">
        <v>16450</v>
      </c>
      <c r="C309" s="72">
        <v>19964</v>
      </c>
      <c r="D309" s="72">
        <v>36414</v>
      </c>
      <c r="E309" s="72">
        <v>5919</v>
      </c>
      <c r="F309" s="73">
        <v>0</v>
      </c>
      <c r="G309" s="73">
        <v>0</v>
      </c>
      <c r="H309" s="72">
        <v>30495</v>
      </c>
    </row>
    <row r="310" spans="1:8" s="74" customFormat="1" ht="19.5" customHeight="1">
      <c r="A310" s="79" t="s">
        <v>593</v>
      </c>
      <c r="B310" s="72">
        <v>16200</v>
      </c>
      <c r="C310" s="72">
        <v>19660</v>
      </c>
      <c r="D310" s="72">
        <v>35860</v>
      </c>
      <c r="E310" s="72">
        <v>5811</v>
      </c>
      <c r="F310" s="73">
        <v>0</v>
      </c>
      <c r="G310" s="73">
        <v>0</v>
      </c>
      <c r="H310" s="72">
        <v>30049</v>
      </c>
    </row>
    <row r="311" spans="1:8" s="77" customFormat="1" ht="19.5" customHeight="1">
      <c r="A311" s="75"/>
      <c r="B311" s="76"/>
      <c r="C311" s="76"/>
      <c r="D311" s="76"/>
      <c r="E311" s="76"/>
      <c r="F311" s="76"/>
      <c r="G311" s="76"/>
      <c r="H311" s="76"/>
    </row>
    <row r="312" spans="1:8" s="74" customFormat="1" ht="19.5" customHeight="1">
      <c r="A312" s="81" t="s">
        <v>594</v>
      </c>
      <c r="B312" s="72"/>
      <c r="C312" s="72"/>
      <c r="D312" s="72"/>
      <c r="E312" s="72"/>
      <c r="F312" s="73"/>
      <c r="G312" s="73"/>
      <c r="H312" s="72"/>
    </row>
    <row r="313" spans="1:8" s="74" customFormat="1" ht="19.5" customHeight="1">
      <c r="A313" s="79" t="s">
        <v>595</v>
      </c>
      <c r="B313" s="72">
        <v>9000</v>
      </c>
      <c r="C313" s="72">
        <v>3102</v>
      </c>
      <c r="D313" s="72">
        <v>12102</v>
      </c>
      <c r="E313" s="72">
        <v>1329</v>
      </c>
      <c r="F313" s="73">
        <v>0</v>
      </c>
      <c r="G313" s="73">
        <v>0</v>
      </c>
      <c r="H313" s="72">
        <v>10773</v>
      </c>
    </row>
    <row r="314" spans="1:8" s="74" customFormat="1" ht="19.5" customHeight="1">
      <c r="A314" s="79" t="s">
        <v>596</v>
      </c>
      <c r="B314" s="72">
        <v>25000</v>
      </c>
      <c r="C314" s="72">
        <v>28264</v>
      </c>
      <c r="D314" s="72">
        <v>53264</v>
      </c>
      <c r="E314" s="72">
        <v>9704</v>
      </c>
      <c r="F314" s="73">
        <v>0</v>
      </c>
      <c r="G314" s="73">
        <v>0</v>
      </c>
      <c r="H314" s="72">
        <v>43560</v>
      </c>
    </row>
    <row r="315" spans="1:8" s="74" customFormat="1" ht="19.5" customHeight="1">
      <c r="A315" s="79" t="s">
        <v>597</v>
      </c>
      <c r="B315" s="72">
        <v>9000</v>
      </c>
      <c r="C315" s="72">
        <v>9000</v>
      </c>
      <c r="D315" s="72">
        <v>18000</v>
      </c>
      <c r="E315" s="72">
        <v>2736</v>
      </c>
      <c r="F315" s="73">
        <v>0</v>
      </c>
      <c r="G315" s="73">
        <v>0</v>
      </c>
      <c r="H315" s="72">
        <v>15264</v>
      </c>
    </row>
    <row r="316" spans="1:8" s="74" customFormat="1" ht="19.5" customHeight="1">
      <c r="A316" s="79" t="s">
        <v>598</v>
      </c>
      <c r="B316" s="72">
        <v>20000</v>
      </c>
      <c r="C316" s="72">
        <v>24504</v>
      </c>
      <c r="D316" s="72">
        <v>44504</v>
      </c>
      <c r="E316" s="72">
        <v>9162</v>
      </c>
      <c r="F316" s="73">
        <v>0</v>
      </c>
      <c r="G316" s="73">
        <v>0</v>
      </c>
      <c r="H316" s="72">
        <v>35342</v>
      </c>
    </row>
    <row r="317" spans="1:8" s="74" customFormat="1" ht="19.5" customHeight="1">
      <c r="A317" s="79" t="s">
        <v>599</v>
      </c>
      <c r="B317" s="72">
        <v>9000</v>
      </c>
      <c r="C317" s="72">
        <v>0</v>
      </c>
      <c r="D317" s="72">
        <v>9000</v>
      </c>
      <c r="E317" s="72">
        <v>858</v>
      </c>
      <c r="F317" s="73">
        <v>0</v>
      </c>
      <c r="G317" s="73">
        <v>0</v>
      </c>
      <c r="H317" s="72">
        <v>8142</v>
      </c>
    </row>
    <row r="318" spans="1:8" s="74" customFormat="1" ht="19.5" customHeight="1">
      <c r="A318" s="79" t="s">
        <v>600</v>
      </c>
      <c r="B318" s="72">
        <v>17670</v>
      </c>
      <c r="C318" s="72">
        <v>0</v>
      </c>
      <c r="D318" s="72">
        <v>17670</v>
      </c>
      <c r="E318" s="72">
        <v>2665</v>
      </c>
      <c r="F318" s="73">
        <v>0</v>
      </c>
      <c r="G318" s="73">
        <v>0</v>
      </c>
      <c r="H318" s="72">
        <v>15005</v>
      </c>
    </row>
    <row r="319" spans="1:8" s="74" customFormat="1" ht="19.5" customHeight="1">
      <c r="A319" s="79" t="s">
        <v>601</v>
      </c>
      <c r="B319" s="72">
        <v>25000</v>
      </c>
      <c r="C319" s="72">
        <v>30880</v>
      </c>
      <c r="D319" s="72">
        <v>55880</v>
      </c>
      <c r="E319" s="72">
        <v>10202</v>
      </c>
      <c r="F319" s="73">
        <v>0</v>
      </c>
      <c r="G319" s="73">
        <v>0</v>
      </c>
      <c r="H319" s="72">
        <v>45678</v>
      </c>
    </row>
    <row r="320" spans="1:8" s="74" customFormat="1" ht="19.5" customHeight="1">
      <c r="A320" s="79" t="s">
        <v>602</v>
      </c>
      <c r="B320" s="72">
        <v>23000</v>
      </c>
      <c r="C320" s="72">
        <v>20182</v>
      </c>
      <c r="D320" s="72">
        <v>43182</v>
      </c>
      <c r="E320" s="72">
        <v>7695</v>
      </c>
      <c r="F320" s="73">
        <v>0</v>
      </c>
      <c r="G320" s="73">
        <v>0</v>
      </c>
      <c r="H320" s="72">
        <v>35487</v>
      </c>
    </row>
    <row r="321" spans="1:8" s="74" customFormat="1" ht="19.5" customHeight="1">
      <c r="A321" s="79" t="s">
        <v>603</v>
      </c>
      <c r="B321" s="72">
        <v>50000</v>
      </c>
      <c r="C321" s="72">
        <v>65000</v>
      </c>
      <c r="D321" s="72">
        <v>115000</v>
      </c>
      <c r="E321" s="72">
        <v>26321</v>
      </c>
      <c r="F321" s="73">
        <v>0</v>
      </c>
      <c r="G321" s="73">
        <v>0</v>
      </c>
      <c r="H321" s="72">
        <v>88679</v>
      </c>
    </row>
    <row r="322" spans="1:8" s="74" customFormat="1" ht="19.5" customHeight="1">
      <c r="A322" s="79" t="s">
        <v>604</v>
      </c>
      <c r="B322" s="72">
        <v>20000</v>
      </c>
      <c r="C322" s="72">
        <v>24504</v>
      </c>
      <c r="D322" s="72">
        <v>44504</v>
      </c>
      <c r="E322" s="72">
        <v>9162</v>
      </c>
      <c r="F322" s="73">
        <v>0</v>
      </c>
      <c r="G322" s="73">
        <v>0</v>
      </c>
      <c r="H322" s="72">
        <v>35342</v>
      </c>
    </row>
    <row r="323" spans="1:8" s="77" customFormat="1" ht="19.5" customHeight="1">
      <c r="A323" s="75"/>
      <c r="B323" s="76"/>
      <c r="C323" s="76"/>
      <c r="D323" s="76"/>
      <c r="E323" s="76"/>
      <c r="F323" s="76"/>
      <c r="G323" s="76"/>
      <c r="H323" s="76"/>
    </row>
    <row r="324" spans="1:8" s="74" customFormat="1" ht="19.5" customHeight="1">
      <c r="A324" s="81" t="s">
        <v>41</v>
      </c>
      <c r="B324" s="72"/>
      <c r="C324" s="72"/>
      <c r="D324" s="72"/>
      <c r="E324" s="72"/>
      <c r="F324" s="73"/>
      <c r="G324" s="73"/>
      <c r="H324" s="72"/>
    </row>
    <row r="325" spans="1:8" s="74" customFormat="1" ht="19.5" customHeight="1">
      <c r="A325" s="79" t="s">
        <v>605</v>
      </c>
      <c r="B325" s="72">
        <v>28500</v>
      </c>
      <c r="C325" s="72">
        <v>28500</v>
      </c>
      <c r="D325" s="72">
        <v>57000</v>
      </c>
      <c r="E325" s="72">
        <v>13421</v>
      </c>
      <c r="F325" s="73">
        <v>0</v>
      </c>
      <c r="G325" s="73">
        <v>0</v>
      </c>
      <c r="H325" s="72">
        <v>43579</v>
      </c>
    </row>
    <row r="326" spans="1:8" s="74" customFormat="1" ht="19.5" customHeight="1">
      <c r="A326" s="79" t="s">
        <v>606</v>
      </c>
      <c r="B326" s="72">
        <v>24200</v>
      </c>
      <c r="C326" s="72">
        <v>8086</v>
      </c>
      <c r="D326" s="72">
        <v>32286</v>
      </c>
      <c r="E326" s="72">
        <v>5674</v>
      </c>
      <c r="F326" s="73">
        <v>0</v>
      </c>
      <c r="G326" s="73">
        <v>7983.6</v>
      </c>
      <c r="H326" s="72">
        <v>18628.4</v>
      </c>
    </row>
    <row r="327" spans="1:8" s="74" customFormat="1" ht="19.5" customHeight="1">
      <c r="A327" s="79" t="s">
        <v>607</v>
      </c>
      <c r="B327" s="72">
        <v>15000</v>
      </c>
      <c r="C327" s="72">
        <v>0</v>
      </c>
      <c r="D327" s="72">
        <v>15000</v>
      </c>
      <c r="E327" s="72">
        <v>2095</v>
      </c>
      <c r="F327" s="73">
        <v>0</v>
      </c>
      <c r="G327" s="73">
        <v>0</v>
      </c>
      <c r="H327" s="72">
        <v>12905</v>
      </c>
    </row>
    <row r="328" spans="1:8" ht="18" customHeight="1">
      <c r="A328" s="62" t="s">
        <v>608</v>
      </c>
      <c r="B328" s="72">
        <v>15000</v>
      </c>
      <c r="C328" s="72">
        <v>4575</v>
      </c>
      <c r="D328" s="72">
        <v>19575</v>
      </c>
      <c r="E328" s="72">
        <v>2900</v>
      </c>
      <c r="F328" s="73">
        <v>0</v>
      </c>
      <c r="G328" s="73">
        <v>0</v>
      </c>
      <c r="H328" s="72">
        <v>16675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W38"/>
  <sheetViews>
    <sheetView zoomScalePageLayoutView="0" workbookViewId="0" topLeftCell="A1">
      <selection activeCell="A5" sqref="A5:C6"/>
    </sheetView>
  </sheetViews>
  <sheetFormatPr defaultColWidth="12.7109375" defaultRowHeight="15"/>
  <cols>
    <col min="1" max="1" width="5.57421875" style="2" bestFit="1" customWidth="1"/>
    <col min="2" max="2" width="38.7109375" style="2" customWidth="1"/>
    <col min="3" max="3" width="34.140625" style="2" customWidth="1"/>
    <col min="4" max="4" width="11.8515625" style="2" customWidth="1"/>
    <col min="5" max="5" width="12.7109375" style="2" customWidth="1"/>
    <col min="6" max="6" width="14.00390625" style="2" customWidth="1"/>
    <col min="7" max="9" width="15.28125" style="2" customWidth="1"/>
    <col min="10" max="10" width="15.00390625" style="2" customWidth="1"/>
    <col min="11" max="11" width="11.7109375" style="2" customWidth="1"/>
    <col min="12" max="12" width="17.00390625" style="2" customWidth="1"/>
    <col min="13" max="13" width="13.28125" style="2" customWidth="1"/>
    <col min="14" max="15" width="14.28125" style="2" customWidth="1"/>
    <col min="16" max="16" width="14.00390625" style="2" customWidth="1"/>
    <col min="17" max="17" width="15.28125" style="2" customWidth="1"/>
    <col min="18" max="18" width="16.421875" style="2" customWidth="1"/>
    <col min="19" max="19" width="13.28125" style="2" customWidth="1"/>
    <col min="20" max="20" width="11.8515625" style="4" customWidth="1"/>
    <col min="21" max="21" width="12.140625" style="4" customWidth="1"/>
    <col min="22" max="22" width="12.8515625" style="2" bestFit="1" customWidth="1"/>
    <col min="23" max="16384" width="12.7109375" style="2" customWidth="1"/>
  </cols>
  <sheetData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s="4" customFormat="1" ht="24.75" customHeight="1">
      <c r="A8" s="4">
        <v>59</v>
      </c>
      <c r="B8" s="4" t="s">
        <v>89</v>
      </c>
      <c r="C8" s="4" t="s">
        <v>18</v>
      </c>
      <c r="D8" s="14">
        <v>33040</v>
      </c>
      <c r="E8" s="14">
        <v>0</v>
      </c>
      <c r="F8" s="14">
        <v>0</v>
      </c>
      <c r="G8" s="14">
        <v>0</v>
      </c>
      <c r="H8" s="14">
        <v>0</v>
      </c>
      <c r="I8" s="14">
        <v>33040</v>
      </c>
      <c r="J8" s="14">
        <v>9912</v>
      </c>
      <c r="K8" s="14">
        <v>15730</v>
      </c>
      <c r="L8" s="14">
        <v>3960.3999999999996</v>
      </c>
      <c r="M8" s="14">
        <v>508</v>
      </c>
      <c r="N8" s="14">
        <v>0</v>
      </c>
      <c r="O8" s="14">
        <v>0</v>
      </c>
      <c r="P8" s="14">
        <v>1578.94</v>
      </c>
      <c r="Q8" s="14">
        <v>0</v>
      </c>
      <c r="R8" s="14">
        <v>1386.2</v>
      </c>
      <c r="S8" s="14">
        <v>0</v>
      </c>
      <c r="T8" s="14">
        <v>165</v>
      </c>
      <c r="U8" s="14">
        <v>690</v>
      </c>
      <c r="V8" s="10">
        <v>51973.46</v>
      </c>
    </row>
    <row r="9" spans="1:22" s="4" customFormat="1" ht="24.75" customHeight="1">
      <c r="A9" s="4">
        <v>63</v>
      </c>
      <c r="B9" s="4" t="s">
        <v>90</v>
      </c>
      <c r="C9" s="4" t="s">
        <v>19</v>
      </c>
      <c r="D9" s="14">
        <v>13307</v>
      </c>
      <c r="E9" s="14">
        <v>0</v>
      </c>
      <c r="F9" s="14">
        <v>600</v>
      </c>
      <c r="G9" s="14">
        <v>0</v>
      </c>
      <c r="H9" s="14">
        <v>0</v>
      </c>
      <c r="I9" s="14">
        <v>13307</v>
      </c>
      <c r="J9" s="14">
        <v>2842</v>
      </c>
      <c r="K9" s="14">
        <v>4460</v>
      </c>
      <c r="L9" s="14">
        <v>1630.12</v>
      </c>
      <c r="M9" s="14">
        <v>0</v>
      </c>
      <c r="N9" s="14">
        <v>1932.84</v>
      </c>
      <c r="O9" s="14">
        <v>1630.58</v>
      </c>
      <c r="P9" s="14">
        <v>1500</v>
      </c>
      <c r="Q9" s="14">
        <v>0</v>
      </c>
      <c r="R9" s="14">
        <v>0</v>
      </c>
      <c r="S9" s="14">
        <v>0</v>
      </c>
      <c r="T9" s="14">
        <v>67</v>
      </c>
      <c r="U9" s="14">
        <v>890</v>
      </c>
      <c r="V9" s="10">
        <v>17945.46</v>
      </c>
    </row>
    <row r="10" spans="1:22" s="4" customFormat="1" ht="24.75" customHeight="1">
      <c r="A10" s="4">
        <v>88</v>
      </c>
      <c r="B10" s="4" t="s">
        <v>63</v>
      </c>
      <c r="C10" s="4" t="s">
        <v>205</v>
      </c>
      <c r="D10" s="14">
        <v>19008</v>
      </c>
      <c r="E10" s="14">
        <v>3967</v>
      </c>
      <c r="F10" s="14">
        <v>600</v>
      </c>
      <c r="G10" s="14">
        <v>0</v>
      </c>
      <c r="H10" s="14">
        <v>0</v>
      </c>
      <c r="I10" s="14">
        <v>19008</v>
      </c>
      <c r="J10" s="14">
        <v>4060</v>
      </c>
      <c r="K10" s="14">
        <v>7787</v>
      </c>
      <c r="L10" s="14">
        <v>2814.5899999999997</v>
      </c>
      <c r="M10" s="14">
        <v>1260</v>
      </c>
      <c r="N10" s="14">
        <v>3169.3900000000003</v>
      </c>
      <c r="O10" s="14">
        <v>0</v>
      </c>
      <c r="P10" s="14">
        <v>1500</v>
      </c>
      <c r="Q10" s="14">
        <v>0</v>
      </c>
      <c r="R10" s="14">
        <v>350.4</v>
      </c>
      <c r="S10" s="14">
        <v>0</v>
      </c>
      <c r="T10" s="14">
        <v>95</v>
      </c>
      <c r="U10" s="14">
        <v>2690</v>
      </c>
      <c r="V10" s="10">
        <v>26976.620000000003</v>
      </c>
    </row>
    <row r="11" spans="1:22" s="4" customFormat="1" ht="24.75" customHeight="1">
      <c r="A11" s="4">
        <v>112</v>
      </c>
      <c r="B11" s="4" t="s">
        <v>53</v>
      </c>
      <c r="C11" s="4" t="s">
        <v>42</v>
      </c>
      <c r="D11" s="14">
        <v>26951</v>
      </c>
      <c r="E11" s="14">
        <v>0</v>
      </c>
      <c r="F11" s="14">
        <v>0</v>
      </c>
      <c r="G11" s="14">
        <v>0</v>
      </c>
      <c r="H11" s="14">
        <v>0</v>
      </c>
      <c r="I11" s="14">
        <v>26951</v>
      </c>
      <c r="J11" s="14">
        <v>6339</v>
      </c>
      <c r="K11" s="14">
        <v>11271</v>
      </c>
      <c r="L11" s="14">
        <v>3275.2799999999997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135</v>
      </c>
      <c r="U11" s="14">
        <v>4690</v>
      </c>
      <c r="V11" s="10">
        <v>40869.72</v>
      </c>
    </row>
    <row r="12" spans="1:22" s="4" customFormat="1" ht="24.75" customHeight="1">
      <c r="A12" s="4">
        <v>116</v>
      </c>
      <c r="B12" s="4" t="s">
        <v>206</v>
      </c>
      <c r="C12" s="4" t="s">
        <v>19</v>
      </c>
      <c r="D12" s="14">
        <v>16329</v>
      </c>
      <c r="E12" s="14">
        <v>4935</v>
      </c>
      <c r="F12" s="14">
        <v>600</v>
      </c>
      <c r="G12" s="14">
        <v>0</v>
      </c>
      <c r="H12" s="14">
        <v>0</v>
      </c>
      <c r="I12" s="14">
        <v>16329</v>
      </c>
      <c r="J12" s="14">
        <v>3488</v>
      </c>
      <c r="K12" s="14">
        <v>7061</v>
      </c>
      <c r="L12" s="14">
        <v>2604.79</v>
      </c>
      <c r="M12" s="14">
        <v>508</v>
      </c>
      <c r="N12" s="14">
        <v>1713.72</v>
      </c>
      <c r="O12" s="14">
        <v>0</v>
      </c>
      <c r="P12" s="14">
        <v>1500</v>
      </c>
      <c r="Q12" s="14">
        <v>0</v>
      </c>
      <c r="R12" s="14">
        <v>0</v>
      </c>
      <c r="S12" s="14">
        <v>0</v>
      </c>
      <c r="T12" s="14">
        <v>82</v>
      </c>
      <c r="U12" s="14">
        <v>1690</v>
      </c>
      <c r="V12" s="10">
        <v>26521.489999999998</v>
      </c>
    </row>
    <row r="13" spans="1:22" s="4" customFormat="1" ht="24.75" customHeight="1">
      <c r="A13" s="4">
        <v>125</v>
      </c>
      <c r="B13" s="4" t="s">
        <v>91</v>
      </c>
      <c r="C13" s="4" t="s">
        <v>92</v>
      </c>
      <c r="D13" s="14">
        <v>13603</v>
      </c>
      <c r="E13" s="14">
        <v>4469</v>
      </c>
      <c r="F13" s="14">
        <v>600</v>
      </c>
      <c r="G13" s="14">
        <v>5894.59</v>
      </c>
      <c r="H13" s="14">
        <v>0</v>
      </c>
      <c r="I13" s="14">
        <v>11603</v>
      </c>
      <c r="J13" s="14">
        <v>2478</v>
      </c>
      <c r="K13" s="14">
        <v>5194</v>
      </c>
      <c r="L13" s="14">
        <v>2213.8</v>
      </c>
      <c r="M13" s="14">
        <v>0</v>
      </c>
      <c r="N13" s="14">
        <v>2000</v>
      </c>
      <c r="O13" s="14">
        <v>0</v>
      </c>
      <c r="P13" s="14">
        <v>0</v>
      </c>
      <c r="Q13" s="14">
        <v>0</v>
      </c>
      <c r="R13" s="14">
        <v>533.2</v>
      </c>
      <c r="S13" s="14">
        <v>0</v>
      </c>
      <c r="T13" s="14">
        <v>68</v>
      </c>
      <c r="U13" s="14">
        <v>890</v>
      </c>
      <c r="V13" s="10">
        <v>27748.589999999997</v>
      </c>
    </row>
    <row r="14" spans="1:22" s="4" customFormat="1" ht="24.75" customHeight="1">
      <c r="A14" s="4">
        <v>180</v>
      </c>
      <c r="B14" s="4" t="s">
        <v>93</v>
      </c>
      <c r="C14" s="4" t="s">
        <v>19</v>
      </c>
      <c r="D14" s="14">
        <v>15654</v>
      </c>
      <c r="E14" s="14">
        <v>6194</v>
      </c>
      <c r="F14" s="14">
        <v>600</v>
      </c>
      <c r="G14" s="14">
        <v>0</v>
      </c>
      <c r="H14" s="14">
        <v>0</v>
      </c>
      <c r="I14" s="14">
        <v>15654</v>
      </c>
      <c r="J14" s="14">
        <v>3344</v>
      </c>
      <c r="K14" s="14">
        <v>6838</v>
      </c>
      <c r="L14" s="14">
        <v>2676.3199999999997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1558.76</v>
      </c>
      <c r="S14" s="14">
        <v>0</v>
      </c>
      <c r="T14" s="14">
        <v>78</v>
      </c>
      <c r="U14" s="14">
        <v>2690</v>
      </c>
      <c r="V14" s="10">
        <v>27604.920000000002</v>
      </c>
    </row>
    <row r="15" spans="1:22" s="4" customFormat="1" ht="24.75" customHeight="1">
      <c r="A15" s="4">
        <v>209</v>
      </c>
      <c r="B15" s="4" t="s">
        <v>94</v>
      </c>
      <c r="C15" s="4" t="s">
        <v>34</v>
      </c>
      <c r="D15" s="14">
        <v>31874</v>
      </c>
      <c r="E15" s="14">
        <v>0</v>
      </c>
      <c r="F15" s="14">
        <v>0</v>
      </c>
      <c r="G15" s="14">
        <v>0</v>
      </c>
      <c r="H15" s="14">
        <v>0</v>
      </c>
      <c r="I15" s="14">
        <v>31874</v>
      </c>
      <c r="J15" s="14">
        <v>8891</v>
      </c>
      <c r="K15" s="14">
        <v>15375</v>
      </c>
      <c r="L15" s="14">
        <v>3829.26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159</v>
      </c>
      <c r="U15" s="14">
        <v>6690</v>
      </c>
      <c r="V15" s="10">
        <v>46585.74</v>
      </c>
    </row>
    <row r="16" spans="1:22" s="4" customFormat="1" ht="24.75" customHeight="1">
      <c r="A16" s="4">
        <v>251</v>
      </c>
      <c r="B16" s="4" t="s">
        <v>95</v>
      </c>
      <c r="C16" s="4" t="s">
        <v>32</v>
      </c>
      <c r="D16" s="14">
        <v>13307</v>
      </c>
      <c r="E16" s="14">
        <v>1005</v>
      </c>
      <c r="F16" s="14">
        <v>0</v>
      </c>
      <c r="G16" s="14">
        <v>0</v>
      </c>
      <c r="H16" s="14">
        <v>0</v>
      </c>
      <c r="I16" s="14">
        <v>13307</v>
      </c>
      <c r="J16" s="14">
        <v>2842</v>
      </c>
      <c r="K16" s="14">
        <v>4567</v>
      </c>
      <c r="L16" s="14">
        <v>1753.24</v>
      </c>
      <c r="M16" s="14">
        <v>508</v>
      </c>
      <c r="N16" s="14">
        <v>1932.84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67</v>
      </c>
      <c r="U16" s="14">
        <v>690</v>
      </c>
      <c r="V16" s="10">
        <v>20942.92</v>
      </c>
    </row>
    <row r="17" spans="1:22" s="4" customFormat="1" ht="24.75" customHeight="1">
      <c r="A17" s="4">
        <v>381</v>
      </c>
      <c r="B17" s="4" t="s">
        <v>73</v>
      </c>
      <c r="C17" s="4" t="s">
        <v>207</v>
      </c>
      <c r="D17" s="14">
        <v>13652</v>
      </c>
      <c r="E17" s="14">
        <v>2183</v>
      </c>
      <c r="F17" s="14">
        <v>300</v>
      </c>
      <c r="G17" s="14">
        <v>0</v>
      </c>
      <c r="H17" s="14">
        <v>0</v>
      </c>
      <c r="I17" s="14">
        <v>13652</v>
      </c>
      <c r="J17" s="14">
        <v>2916</v>
      </c>
      <c r="K17" s="14">
        <v>5281</v>
      </c>
      <c r="L17" s="14">
        <v>1939.7999999999997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764.86</v>
      </c>
      <c r="S17" s="14">
        <v>0</v>
      </c>
      <c r="T17" s="14">
        <v>68</v>
      </c>
      <c r="U17" s="14">
        <v>1690</v>
      </c>
      <c r="V17" s="10">
        <v>22959.34</v>
      </c>
    </row>
    <row r="18" spans="1:22" s="4" customFormat="1" ht="24.75" customHeight="1">
      <c r="A18" s="4">
        <v>510</v>
      </c>
      <c r="B18" s="4" t="s">
        <v>139</v>
      </c>
      <c r="C18" s="4" t="s">
        <v>49</v>
      </c>
      <c r="D18" s="14">
        <v>10123</v>
      </c>
      <c r="E18" s="14">
        <v>2205</v>
      </c>
      <c r="F18" s="14">
        <v>0</v>
      </c>
      <c r="G18" s="14">
        <v>0</v>
      </c>
      <c r="H18" s="14">
        <v>0</v>
      </c>
      <c r="I18" s="14">
        <v>10123</v>
      </c>
      <c r="J18" s="14">
        <v>2090</v>
      </c>
      <c r="K18" s="14">
        <v>3275</v>
      </c>
      <c r="L18" s="14">
        <v>1510.1599999999999</v>
      </c>
      <c r="M18" s="14">
        <v>0</v>
      </c>
      <c r="N18" s="14">
        <v>1713.72</v>
      </c>
      <c r="O18" s="14">
        <v>429.18</v>
      </c>
      <c r="P18" s="14">
        <v>1052.62</v>
      </c>
      <c r="Q18" s="14">
        <v>1056.42</v>
      </c>
      <c r="R18" s="14">
        <v>2216.7799999999997</v>
      </c>
      <c r="S18" s="14">
        <v>0</v>
      </c>
      <c r="T18" s="14">
        <v>51</v>
      </c>
      <c r="U18" s="14">
        <v>1490</v>
      </c>
      <c r="V18" s="10">
        <v>11746.119999999999</v>
      </c>
    </row>
    <row r="19" spans="1:22" s="4" customFormat="1" ht="24.75" customHeight="1">
      <c r="A19" s="9">
        <v>621</v>
      </c>
      <c r="B19" s="9" t="s">
        <v>96</v>
      </c>
      <c r="C19" s="4" t="s">
        <v>36</v>
      </c>
      <c r="D19" s="14">
        <v>21925</v>
      </c>
      <c r="E19" s="14">
        <v>0</v>
      </c>
      <c r="F19" s="14">
        <v>0</v>
      </c>
      <c r="G19" s="14">
        <v>0</v>
      </c>
      <c r="H19" s="14">
        <v>0</v>
      </c>
      <c r="I19" s="14">
        <v>21925</v>
      </c>
      <c r="J19" s="14">
        <v>5157</v>
      </c>
      <c r="K19" s="14">
        <v>8986</v>
      </c>
      <c r="L19" s="14">
        <v>2685.9</v>
      </c>
      <c r="M19" s="14">
        <v>940</v>
      </c>
      <c r="N19" s="14">
        <v>0</v>
      </c>
      <c r="O19" s="14">
        <v>0</v>
      </c>
      <c r="P19" s="14">
        <v>1000</v>
      </c>
      <c r="Q19" s="14">
        <v>0</v>
      </c>
      <c r="R19" s="14">
        <v>0</v>
      </c>
      <c r="S19" s="14">
        <v>0</v>
      </c>
      <c r="T19" s="14">
        <v>110</v>
      </c>
      <c r="U19" s="14">
        <v>1690</v>
      </c>
      <c r="V19" s="10">
        <v>33595.1</v>
      </c>
    </row>
    <row r="20" spans="1:22" s="4" customFormat="1" ht="24.75" customHeight="1">
      <c r="A20" s="9">
        <v>622</v>
      </c>
      <c r="B20" s="9" t="s">
        <v>97</v>
      </c>
      <c r="C20" s="4" t="s">
        <v>19</v>
      </c>
      <c r="D20" s="14">
        <v>16329</v>
      </c>
      <c r="E20" s="14">
        <v>3337</v>
      </c>
      <c r="F20" s="14">
        <v>600</v>
      </c>
      <c r="G20" s="14">
        <v>0</v>
      </c>
      <c r="H20" s="14">
        <v>0</v>
      </c>
      <c r="I20" s="14">
        <v>16329</v>
      </c>
      <c r="J20" s="14">
        <v>3488</v>
      </c>
      <c r="K20" s="14">
        <v>6592</v>
      </c>
      <c r="L20" s="14">
        <v>2409.0299999999997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2012.1799999999998</v>
      </c>
      <c r="S20" s="14">
        <v>0</v>
      </c>
      <c r="T20" s="14">
        <v>82</v>
      </c>
      <c r="U20" s="14">
        <v>2090</v>
      </c>
      <c r="V20" s="10">
        <v>26897.79</v>
      </c>
    </row>
    <row r="21" spans="1:22" s="4" customFormat="1" ht="24.75" customHeight="1">
      <c r="A21" s="9">
        <v>754</v>
      </c>
      <c r="B21" s="9" t="s">
        <v>98</v>
      </c>
      <c r="C21" s="4" t="s">
        <v>99</v>
      </c>
      <c r="D21" s="14">
        <v>14471</v>
      </c>
      <c r="E21" s="14">
        <v>3349</v>
      </c>
      <c r="F21" s="14">
        <v>600</v>
      </c>
      <c r="G21" s="14">
        <v>0</v>
      </c>
      <c r="H21" s="14">
        <v>0</v>
      </c>
      <c r="I21" s="14">
        <v>14471</v>
      </c>
      <c r="J21" s="14">
        <v>3091</v>
      </c>
      <c r="K21" s="14">
        <v>5775</v>
      </c>
      <c r="L21" s="14">
        <v>2182.92</v>
      </c>
      <c r="M21" s="14">
        <v>940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72</v>
      </c>
      <c r="U21" s="14">
        <v>1290</v>
      </c>
      <c r="V21" s="10">
        <v>25722.08</v>
      </c>
    </row>
    <row r="22" spans="1:22" s="4" customFormat="1" ht="24.75" customHeight="1">
      <c r="A22" s="9">
        <v>759</v>
      </c>
      <c r="B22" s="9" t="s">
        <v>224</v>
      </c>
      <c r="C22" s="4" t="s">
        <v>2</v>
      </c>
      <c r="D22" s="14">
        <v>17011</v>
      </c>
      <c r="E22" s="14">
        <v>0</v>
      </c>
      <c r="F22" s="14">
        <v>0</v>
      </c>
      <c r="G22" s="14">
        <v>0</v>
      </c>
      <c r="H22" s="14">
        <v>0</v>
      </c>
      <c r="I22" s="14">
        <v>4185</v>
      </c>
      <c r="J22" s="14">
        <v>894</v>
      </c>
      <c r="K22" s="14">
        <v>3250</v>
      </c>
      <c r="L22" s="14">
        <v>2083.74</v>
      </c>
      <c r="M22" s="14">
        <v>0</v>
      </c>
      <c r="N22" s="14">
        <v>2102.58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85</v>
      </c>
      <c r="U22" s="14">
        <v>690</v>
      </c>
      <c r="V22" s="10">
        <v>13878.680000000002</v>
      </c>
    </row>
    <row r="23" spans="1:22" s="4" customFormat="1" ht="24.75" customHeight="1">
      <c r="A23" s="9">
        <v>820</v>
      </c>
      <c r="B23" s="9" t="s">
        <v>69</v>
      </c>
      <c r="C23" s="4" t="s">
        <v>3</v>
      </c>
      <c r="D23" s="14">
        <v>12969</v>
      </c>
      <c r="E23" s="14">
        <v>4096</v>
      </c>
      <c r="F23" s="14">
        <v>600</v>
      </c>
      <c r="G23" s="14">
        <v>0</v>
      </c>
      <c r="H23" s="14">
        <v>0</v>
      </c>
      <c r="I23" s="14">
        <v>12969</v>
      </c>
      <c r="J23" s="14">
        <v>2770</v>
      </c>
      <c r="K23" s="14">
        <v>5280</v>
      </c>
      <c r="L23" s="14">
        <v>2090.41</v>
      </c>
      <c r="M23" s="14">
        <v>940</v>
      </c>
      <c r="N23" s="14">
        <v>0</v>
      </c>
      <c r="O23" s="14">
        <v>1763.82</v>
      </c>
      <c r="P23" s="14">
        <v>1500</v>
      </c>
      <c r="Q23" s="14">
        <v>0</v>
      </c>
      <c r="R23" s="14">
        <v>715.44</v>
      </c>
      <c r="S23" s="14">
        <v>0</v>
      </c>
      <c r="T23" s="14">
        <v>65</v>
      </c>
      <c r="U23" s="14">
        <v>1890</v>
      </c>
      <c r="V23" s="10">
        <v>19159.33</v>
      </c>
    </row>
    <row r="24" spans="1:22" s="4" customFormat="1" ht="24.75" customHeight="1">
      <c r="A24" s="9">
        <v>828</v>
      </c>
      <c r="B24" s="9" t="s">
        <v>55</v>
      </c>
      <c r="C24" s="4" t="s">
        <v>0</v>
      </c>
      <c r="D24" s="14">
        <v>13731</v>
      </c>
      <c r="E24" s="14">
        <v>6834</v>
      </c>
      <c r="F24" s="14">
        <v>600</v>
      </c>
      <c r="G24" s="14">
        <v>0</v>
      </c>
      <c r="H24" s="14">
        <v>0</v>
      </c>
      <c r="I24" s="14">
        <v>13731</v>
      </c>
      <c r="J24" s="14">
        <v>2933</v>
      </c>
      <c r="K24" s="14">
        <v>6180</v>
      </c>
      <c r="L24" s="14">
        <v>2519.27</v>
      </c>
      <c r="M24" s="14">
        <v>1850</v>
      </c>
      <c r="N24" s="14">
        <v>1713.72</v>
      </c>
      <c r="O24" s="14">
        <v>529.15</v>
      </c>
      <c r="P24" s="14">
        <v>1578.94</v>
      </c>
      <c r="Q24" s="14">
        <v>0</v>
      </c>
      <c r="R24" s="14">
        <v>1480.9299999999998</v>
      </c>
      <c r="S24" s="14">
        <v>0</v>
      </c>
      <c r="T24" s="14">
        <v>69</v>
      </c>
      <c r="U24" s="14">
        <v>1190</v>
      </c>
      <c r="V24" s="10">
        <v>20717.989999999998</v>
      </c>
    </row>
    <row r="25" spans="1:22" s="4" customFormat="1" ht="24.75" customHeight="1">
      <c r="A25" s="9">
        <v>948</v>
      </c>
      <c r="B25" s="9" t="s">
        <v>56</v>
      </c>
      <c r="C25" s="4" t="s">
        <v>0</v>
      </c>
      <c r="D25" s="14">
        <v>16848</v>
      </c>
      <c r="E25" s="14">
        <v>3899</v>
      </c>
      <c r="F25" s="14">
        <v>300</v>
      </c>
      <c r="G25" s="14">
        <v>0</v>
      </c>
      <c r="H25" s="14">
        <v>0</v>
      </c>
      <c r="I25" s="14">
        <v>16848</v>
      </c>
      <c r="J25" s="14">
        <v>3599</v>
      </c>
      <c r="K25" s="14">
        <v>6841</v>
      </c>
      <c r="L25" s="14">
        <v>2541.66</v>
      </c>
      <c r="M25" s="14">
        <v>1260</v>
      </c>
      <c r="N25" s="14">
        <v>0</v>
      </c>
      <c r="O25" s="14">
        <v>0</v>
      </c>
      <c r="P25" s="14">
        <v>1500</v>
      </c>
      <c r="Q25" s="14">
        <v>0</v>
      </c>
      <c r="R25" s="14">
        <v>0</v>
      </c>
      <c r="S25" s="14">
        <v>0</v>
      </c>
      <c r="T25" s="14">
        <v>84</v>
      </c>
      <c r="U25" s="14">
        <v>690</v>
      </c>
      <c r="V25" s="10">
        <v>28577.34</v>
      </c>
    </row>
    <row r="26" spans="1:22" ht="24.75" customHeight="1">
      <c r="A26" s="9">
        <v>957</v>
      </c>
      <c r="B26" s="9" t="s">
        <v>57</v>
      </c>
      <c r="C26" s="4" t="s">
        <v>100</v>
      </c>
      <c r="D26" s="14">
        <v>21707</v>
      </c>
      <c r="E26" s="14">
        <v>0</v>
      </c>
      <c r="F26" s="14">
        <v>0</v>
      </c>
      <c r="G26" s="14">
        <v>0</v>
      </c>
      <c r="H26" s="14">
        <v>0</v>
      </c>
      <c r="I26" s="14">
        <v>21707</v>
      </c>
      <c r="J26" s="14">
        <v>5105</v>
      </c>
      <c r="K26" s="14">
        <v>8886</v>
      </c>
      <c r="L26" s="14">
        <v>2659.12</v>
      </c>
      <c r="M26" s="14">
        <v>1000</v>
      </c>
      <c r="N26" s="14">
        <v>1713.72</v>
      </c>
      <c r="O26" s="14">
        <v>0</v>
      </c>
      <c r="P26" s="14">
        <v>0</v>
      </c>
      <c r="Q26" s="14">
        <v>0</v>
      </c>
      <c r="R26" s="14">
        <v>162.48</v>
      </c>
      <c r="S26" s="14">
        <v>0</v>
      </c>
      <c r="T26" s="14">
        <v>109</v>
      </c>
      <c r="U26" s="14">
        <v>2690</v>
      </c>
      <c r="V26" s="13">
        <v>31298.679999999993</v>
      </c>
    </row>
    <row r="27" spans="1:22" ht="24.75" customHeight="1">
      <c r="A27" s="9">
        <v>1150</v>
      </c>
      <c r="B27" s="9" t="s">
        <v>58</v>
      </c>
      <c r="C27" s="4" t="s">
        <v>5</v>
      </c>
      <c r="D27" s="14">
        <v>11603</v>
      </c>
      <c r="E27" s="14">
        <v>5417</v>
      </c>
      <c r="F27" s="14">
        <v>600</v>
      </c>
      <c r="G27" s="14">
        <v>0</v>
      </c>
      <c r="H27" s="14">
        <v>0</v>
      </c>
      <c r="I27" s="14">
        <v>11603</v>
      </c>
      <c r="J27" s="14">
        <v>3008</v>
      </c>
      <c r="K27" s="14">
        <v>5528</v>
      </c>
      <c r="L27" s="14">
        <v>2085.0299999999997</v>
      </c>
      <c r="M27" s="14">
        <v>940</v>
      </c>
      <c r="N27" s="14">
        <v>0</v>
      </c>
      <c r="O27" s="14">
        <v>0</v>
      </c>
      <c r="P27" s="14">
        <v>500</v>
      </c>
      <c r="Q27" s="14">
        <v>0</v>
      </c>
      <c r="R27" s="14">
        <v>0</v>
      </c>
      <c r="S27" s="14">
        <v>5260</v>
      </c>
      <c r="T27" s="14">
        <v>58</v>
      </c>
      <c r="U27" s="14">
        <v>690</v>
      </c>
      <c r="V27" s="13">
        <v>17169.97</v>
      </c>
    </row>
    <row r="28" spans="1:22" ht="24.75" customHeight="1">
      <c r="A28" s="9">
        <v>1535</v>
      </c>
      <c r="B28" s="9" t="s">
        <v>59</v>
      </c>
      <c r="C28" s="4" t="s">
        <v>51</v>
      </c>
      <c r="D28" s="14">
        <v>97127</v>
      </c>
      <c r="E28" s="14">
        <v>0</v>
      </c>
      <c r="F28" s="14">
        <v>0</v>
      </c>
      <c r="G28" s="14">
        <v>0</v>
      </c>
      <c r="H28" s="14">
        <v>0</v>
      </c>
      <c r="I28" s="14">
        <v>97127</v>
      </c>
      <c r="J28" s="14">
        <v>33023</v>
      </c>
      <c r="K28" s="14">
        <v>64489</v>
      </c>
      <c r="L28" s="14">
        <v>7086.74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3">
        <v>155701</v>
      </c>
    </row>
    <row r="29" spans="1:22" ht="24.75" customHeight="1">
      <c r="A29" s="9">
        <v>1671</v>
      </c>
      <c r="B29" s="9" t="s">
        <v>112</v>
      </c>
      <c r="C29" s="4" t="s">
        <v>5</v>
      </c>
      <c r="D29" s="14">
        <v>20444</v>
      </c>
      <c r="E29" s="14">
        <v>0</v>
      </c>
      <c r="F29" s="14">
        <v>0</v>
      </c>
      <c r="G29" s="14">
        <v>0</v>
      </c>
      <c r="H29" s="14">
        <v>0</v>
      </c>
      <c r="I29" s="14">
        <v>20444</v>
      </c>
      <c r="J29" s="14">
        <v>4724</v>
      </c>
      <c r="K29" s="14">
        <v>8191</v>
      </c>
      <c r="L29" s="14">
        <v>2504.24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102</v>
      </c>
      <c r="U29" s="14">
        <v>690</v>
      </c>
      <c r="V29" s="13">
        <v>34124.76</v>
      </c>
    </row>
    <row r="30" spans="1:22" ht="24.75" customHeight="1">
      <c r="A30" s="9">
        <v>1697</v>
      </c>
      <c r="B30" s="9" t="s">
        <v>129</v>
      </c>
      <c r="C30" s="4" t="s">
        <v>145</v>
      </c>
      <c r="D30" s="14">
        <v>33296</v>
      </c>
      <c r="E30" s="14">
        <v>0</v>
      </c>
      <c r="F30" s="14">
        <v>0</v>
      </c>
      <c r="G30" s="14">
        <v>0</v>
      </c>
      <c r="H30" s="14">
        <v>0</v>
      </c>
      <c r="I30" s="14">
        <v>33296</v>
      </c>
      <c r="J30" s="14">
        <v>9989</v>
      </c>
      <c r="K30" s="14">
        <v>16478</v>
      </c>
      <c r="L30" s="14">
        <v>3989.08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690</v>
      </c>
      <c r="V30" s="13">
        <v>55423.92</v>
      </c>
    </row>
    <row r="31" spans="1:22" ht="24.75" customHeight="1">
      <c r="A31" s="9">
        <v>1764</v>
      </c>
      <c r="B31" s="9" t="s">
        <v>137</v>
      </c>
      <c r="C31" s="4" t="s">
        <v>0</v>
      </c>
      <c r="D31" s="14">
        <v>18360</v>
      </c>
      <c r="E31" s="14">
        <v>4328</v>
      </c>
      <c r="F31" s="14">
        <v>600</v>
      </c>
      <c r="G31" s="14">
        <v>0</v>
      </c>
      <c r="H31" s="14">
        <v>0</v>
      </c>
      <c r="I31" s="14">
        <v>18360</v>
      </c>
      <c r="J31" s="14">
        <v>3922</v>
      </c>
      <c r="K31" s="14">
        <v>7567</v>
      </c>
      <c r="L31" s="14">
        <v>2779.28</v>
      </c>
      <c r="M31" s="14">
        <v>1260</v>
      </c>
      <c r="N31" s="14">
        <v>0</v>
      </c>
      <c r="O31" s="14">
        <v>0</v>
      </c>
      <c r="P31" s="14">
        <v>1500</v>
      </c>
      <c r="Q31" s="14">
        <v>0</v>
      </c>
      <c r="R31" s="14">
        <v>460.76</v>
      </c>
      <c r="S31" s="14">
        <v>0</v>
      </c>
      <c r="T31" s="14">
        <v>92</v>
      </c>
      <c r="U31" s="14">
        <v>690</v>
      </c>
      <c r="V31" s="13">
        <v>31220.960000000003</v>
      </c>
    </row>
    <row r="32" spans="1:22" ht="24.75" customHeight="1">
      <c r="A32" s="9">
        <v>1774</v>
      </c>
      <c r="B32" s="9" t="s">
        <v>144</v>
      </c>
      <c r="C32" s="4" t="s">
        <v>208</v>
      </c>
      <c r="D32" s="14">
        <v>43000</v>
      </c>
      <c r="E32" s="14">
        <v>0</v>
      </c>
      <c r="F32" s="14">
        <v>0</v>
      </c>
      <c r="G32" s="14">
        <v>0</v>
      </c>
      <c r="H32" s="14">
        <v>0</v>
      </c>
      <c r="I32" s="14">
        <v>43000</v>
      </c>
      <c r="J32" s="14">
        <v>12900</v>
      </c>
      <c r="K32" s="14">
        <v>26006</v>
      </c>
      <c r="L32" s="14">
        <v>5080.9</v>
      </c>
      <c r="M32" s="14">
        <v>0</v>
      </c>
      <c r="N32" s="14">
        <v>2286.62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690</v>
      </c>
      <c r="V32" s="13">
        <v>64836.48</v>
      </c>
    </row>
    <row r="33" spans="1:22" ht="24.75" customHeight="1">
      <c r="A33" s="9">
        <v>1936</v>
      </c>
      <c r="B33" s="9" t="s">
        <v>160</v>
      </c>
      <c r="C33" s="4" t="s">
        <v>52</v>
      </c>
      <c r="D33" s="14">
        <v>40500</v>
      </c>
      <c r="E33" s="14">
        <v>0</v>
      </c>
      <c r="F33" s="14">
        <v>0</v>
      </c>
      <c r="G33" s="14">
        <v>0</v>
      </c>
      <c r="H33" s="14">
        <v>0</v>
      </c>
      <c r="I33" s="14">
        <v>40500</v>
      </c>
      <c r="J33" s="14">
        <v>12150</v>
      </c>
      <c r="K33" s="14">
        <v>24556</v>
      </c>
      <c r="L33" s="14">
        <v>4799.58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690</v>
      </c>
      <c r="V33" s="13">
        <v>63104.42</v>
      </c>
    </row>
    <row r="34" spans="1:22" ht="27" customHeight="1">
      <c r="A34" s="2">
        <v>1937</v>
      </c>
      <c r="B34" s="2" t="s">
        <v>197</v>
      </c>
      <c r="C34" s="2" t="s">
        <v>221</v>
      </c>
      <c r="D34" s="14">
        <v>62732</v>
      </c>
      <c r="E34" s="14">
        <v>0</v>
      </c>
      <c r="F34" s="14">
        <v>0</v>
      </c>
      <c r="G34" s="14">
        <v>0</v>
      </c>
      <c r="H34" s="14">
        <v>0</v>
      </c>
      <c r="I34" s="14">
        <v>62732</v>
      </c>
      <c r="J34" s="14">
        <v>20074</v>
      </c>
      <c r="K34" s="14">
        <v>40610</v>
      </c>
      <c r="L34" s="14">
        <v>7086.74</v>
      </c>
      <c r="M34" s="14">
        <v>0</v>
      </c>
      <c r="N34" s="14">
        <v>1713.72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690</v>
      </c>
      <c r="V34" s="13">
        <v>95437.54</v>
      </c>
    </row>
    <row r="38" spans="4:5" ht="15.75">
      <c r="D38" s="13"/>
      <c r="E38" s="13"/>
    </row>
  </sheetData>
  <sheetProtection/>
  <mergeCells count="3">
    <mergeCell ref="A5:C6"/>
    <mergeCell ref="A2:V2"/>
    <mergeCell ref="A3:V3"/>
  </mergeCells>
  <printOptions horizontalCentered="1"/>
  <pageMargins left="0.11811023622047245" right="0" top="0.3937007874015748" bottom="0.7874015748031497" header="0" footer="0"/>
  <pageSetup horizontalDpi="600" verticalDpi="600" orientation="landscape" paperSize="5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29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6.140625" style="2" bestFit="1" customWidth="1"/>
    <col min="2" max="2" width="41.8515625" style="2" customWidth="1"/>
    <col min="3" max="3" width="32.28125" style="2" customWidth="1"/>
    <col min="4" max="4" width="13.421875" style="2" customWidth="1"/>
    <col min="5" max="5" width="13.7109375" style="2" customWidth="1"/>
    <col min="6" max="6" width="13.421875" style="2" customWidth="1"/>
    <col min="7" max="7" width="14.140625" style="2" customWidth="1"/>
    <col min="8" max="8" width="15.57421875" style="2" customWidth="1"/>
    <col min="9" max="9" width="16.57421875" style="2" customWidth="1"/>
    <col min="10" max="10" width="14.7109375" style="2" customWidth="1"/>
    <col min="11" max="11" width="13.140625" style="2" customWidth="1"/>
    <col min="12" max="12" width="14.421875" style="2" customWidth="1"/>
    <col min="13" max="13" width="17.140625" style="2" customWidth="1"/>
    <col min="14" max="14" width="13.28125" style="2" customWidth="1"/>
    <col min="15" max="15" width="13.140625" style="2" customWidth="1"/>
    <col min="16" max="16" width="14.00390625" style="2" bestFit="1" customWidth="1"/>
    <col min="17" max="19" width="14.00390625" style="2" customWidth="1"/>
    <col min="20" max="20" width="14.28125" style="4" customWidth="1"/>
    <col min="21" max="21" width="12.8515625" style="4" customWidth="1"/>
    <col min="22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s="4" customFormat="1" ht="21.75" customHeight="1">
      <c r="A8" s="4">
        <v>95</v>
      </c>
      <c r="B8" s="4" t="s">
        <v>114</v>
      </c>
      <c r="C8" s="4" t="s">
        <v>33</v>
      </c>
      <c r="D8" s="14">
        <v>27248</v>
      </c>
      <c r="E8" s="11">
        <v>0</v>
      </c>
      <c r="F8" s="11">
        <v>0</v>
      </c>
      <c r="G8" s="11">
        <v>12716</v>
      </c>
      <c r="H8" s="4">
        <v>0</v>
      </c>
      <c r="I8" s="11">
        <v>27248</v>
      </c>
      <c r="J8" s="11">
        <v>6409</v>
      </c>
      <c r="K8" s="11">
        <v>11525</v>
      </c>
      <c r="L8" s="11">
        <v>3308.7799999999997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0">
        <v>136</v>
      </c>
      <c r="U8" s="10">
        <v>690</v>
      </c>
      <c r="V8" s="10">
        <v>57961.22</v>
      </c>
    </row>
    <row r="9" spans="1:22" s="4" customFormat="1" ht="21.75" customHeight="1">
      <c r="A9" s="4">
        <v>188</v>
      </c>
      <c r="B9" s="4" t="s">
        <v>115</v>
      </c>
      <c r="C9" s="4" t="s">
        <v>3</v>
      </c>
      <c r="D9" s="14">
        <v>15018</v>
      </c>
      <c r="E9" s="11">
        <v>4938</v>
      </c>
      <c r="F9" s="11">
        <v>600</v>
      </c>
      <c r="G9" s="11">
        <v>0</v>
      </c>
      <c r="H9" s="4">
        <v>0</v>
      </c>
      <c r="I9" s="11">
        <v>15018</v>
      </c>
      <c r="J9" s="11">
        <v>3208</v>
      </c>
      <c r="K9" s="11">
        <v>6413</v>
      </c>
      <c r="L9" s="11">
        <v>2444.5</v>
      </c>
      <c r="M9" s="11">
        <v>508</v>
      </c>
      <c r="N9" s="11">
        <v>1932.84</v>
      </c>
      <c r="O9" s="11">
        <v>0</v>
      </c>
      <c r="P9" s="11">
        <v>1500</v>
      </c>
      <c r="Q9" s="11">
        <v>0</v>
      </c>
      <c r="R9" s="11">
        <v>1966.8200000000002</v>
      </c>
      <c r="S9" s="11">
        <v>0</v>
      </c>
      <c r="T9" s="10">
        <v>75</v>
      </c>
      <c r="U9" s="10">
        <v>1690</v>
      </c>
      <c r="V9" s="10">
        <v>22251.84</v>
      </c>
    </row>
    <row r="10" spans="1:22" s="4" customFormat="1" ht="21.75" customHeight="1">
      <c r="A10" s="4">
        <v>311</v>
      </c>
      <c r="B10" s="4" t="s">
        <v>116</v>
      </c>
      <c r="C10" s="4" t="s">
        <v>20</v>
      </c>
      <c r="D10" s="14">
        <v>62429</v>
      </c>
      <c r="E10" s="11">
        <v>0</v>
      </c>
      <c r="F10" s="11">
        <v>0</v>
      </c>
      <c r="G10" s="11">
        <v>0</v>
      </c>
      <c r="H10" s="4">
        <v>0</v>
      </c>
      <c r="I10" s="11">
        <v>62429</v>
      </c>
      <c r="J10" s="11">
        <v>19960</v>
      </c>
      <c r="K10" s="11">
        <v>36230</v>
      </c>
      <c r="L10" s="11">
        <v>7086.74</v>
      </c>
      <c r="M10" s="11">
        <v>940</v>
      </c>
      <c r="N10" s="11">
        <v>1932.84</v>
      </c>
      <c r="O10" s="11">
        <v>0</v>
      </c>
      <c r="P10" s="11">
        <v>0</v>
      </c>
      <c r="Q10" s="11">
        <v>0</v>
      </c>
      <c r="R10" s="11">
        <v>1335.52</v>
      </c>
      <c r="S10" s="11">
        <v>0</v>
      </c>
      <c r="T10" s="10">
        <v>312</v>
      </c>
      <c r="U10" s="10">
        <v>1690</v>
      </c>
      <c r="V10" s="10">
        <v>95290.9</v>
      </c>
    </row>
    <row r="11" spans="1:22" s="4" customFormat="1" ht="21.75" customHeight="1">
      <c r="A11" s="4">
        <v>355</v>
      </c>
      <c r="B11" s="4" t="s">
        <v>117</v>
      </c>
      <c r="C11" s="4" t="s">
        <v>35</v>
      </c>
      <c r="D11" s="14">
        <v>25904</v>
      </c>
      <c r="E11" s="11">
        <v>0</v>
      </c>
      <c r="F11" s="11">
        <v>0</v>
      </c>
      <c r="G11" s="11">
        <v>7771.05</v>
      </c>
      <c r="H11" s="4">
        <v>0</v>
      </c>
      <c r="I11" s="11">
        <v>25904</v>
      </c>
      <c r="J11" s="11">
        <v>6093</v>
      </c>
      <c r="K11" s="11">
        <v>10325</v>
      </c>
      <c r="L11" s="11">
        <v>3157.38</v>
      </c>
      <c r="M11" s="11">
        <v>0</v>
      </c>
      <c r="N11" s="11">
        <v>0</v>
      </c>
      <c r="O11" s="11">
        <v>1902.34</v>
      </c>
      <c r="P11" s="11">
        <v>0</v>
      </c>
      <c r="Q11" s="11">
        <v>0</v>
      </c>
      <c r="R11" s="11">
        <v>0</v>
      </c>
      <c r="S11" s="11">
        <v>0</v>
      </c>
      <c r="T11" s="10">
        <v>130</v>
      </c>
      <c r="U11" s="10">
        <v>790</v>
      </c>
      <c r="V11" s="10">
        <v>49367.33000000001</v>
      </c>
    </row>
    <row r="12" spans="1:22" s="4" customFormat="1" ht="21.75" customHeight="1">
      <c r="A12" s="4">
        <v>356</v>
      </c>
      <c r="B12" s="4" t="s">
        <v>118</v>
      </c>
      <c r="C12" s="4" t="s">
        <v>43</v>
      </c>
      <c r="D12" s="14">
        <v>48813</v>
      </c>
      <c r="E12" s="11">
        <v>0</v>
      </c>
      <c r="F12" s="11">
        <v>0</v>
      </c>
      <c r="G12" s="11">
        <v>0</v>
      </c>
      <c r="H12" s="11">
        <v>0</v>
      </c>
      <c r="I12" s="11">
        <v>48813</v>
      </c>
      <c r="J12" s="11">
        <v>14644</v>
      </c>
      <c r="K12" s="11">
        <v>26978</v>
      </c>
      <c r="L12" s="11">
        <v>5734.68</v>
      </c>
      <c r="M12" s="11">
        <v>940</v>
      </c>
      <c r="N12" s="11">
        <v>1932.84</v>
      </c>
      <c r="O12" s="11">
        <v>0</v>
      </c>
      <c r="P12" s="11">
        <v>1666.66</v>
      </c>
      <c r="Q12" s="11">
        <v>0</v>
      </c>
      <c r="R12" s="11">
        <v>1078.92</v>
      </c>
      <c r="S12" s="11">
        <v>0</v>
      </c>
      <c r="T12" s="10">
        <v>244</v>
      </c>
      <c r="U12" s="10">
        <v>1690</v>
      </c>
      <c r="V12" s="10">
        <v>72004.90000000001</v>
      </c>
    </row>
    <row r="13" spans="1:22" s="4" customFormat="1" ht="21.75" customHeight="1">
      <c r="A13" s="4">
        <v>736</v>
      </c>
      <c r="B13" s="4" t="s">
        <v>119</v>
      </c>
      <c r="C13" s="4" t="s">
        <v>35</v>
      </c>
      <c r="D13" s="14">
        <v>27146</v>
      </c>
      <c r="E13" s="11">
        <v>0</v>
      </c>
      <c r="F13" s="11">
        <v>0</v>
      </c>
      <c r="G13" s="11">
        <v>0</v>
      </c>
      <c r="H13" s="11">
        <v>0</v>
      </c>
      <c r="I13" s="11">
        <v>27146</v>
      </c>
      <c r="J13" s="11">
        <v>6385</v>
      </c>
      <c r="K13" s="11">
        <v>11478</v>
      </c>
      <c r="L13" s="11">
        <v>3297.22</v>
      </c>
      <c r="M13" s="11">
        <v>940</v>
      </c>
      <c r="N13" s="11">
        <v>0</v>
      </c>
      <c r="O13" s="11">
        <v>0</v>
      </c>
      <c r="P13" s="11">
        <v>1500</v>
      </c>
      <c r="Q13" s="11">
        <v>0</v>
      </c>
      <c r="R13" s="11">
        <v>2097.96</v>
      </c>
      <c r="S13" s="11">
        <v>0</v>
      </c>
      <c r="T13" s="10">
        <v>136</v>
      </c>
      <c r="U13" s="10">
        <v>1390</v>
      </c>
      <c r="V13" s="10">
        <v>39837.82</v>
      </c>
    </row>
    <row r="14" spans="1:22" s="4" customFormat="1" ht="21.75" customHeight="1">
      <c r="A14" s="4">
        <v>745</v>
      </c>
      <c r="B14" s="4" t="s">
        <v>120</v>
      </c>
      <c r="C14" s="4" t="s">
        <v>19</v>
      </c>
      <c r="D14" s="14">
        <v>18585</v>
      </c>
      <c r="E14" s="11">
        <v>5941</v>
      </c>
      <c r="F14" s="11">
        <v>600</v>
      </c>
      <c r="G14" s="11">
        <v>0</v>
      </c>
      <c r="H14" s="11">
        <v>0</v>
      </c>
      <c r="I14" s="11">
        <v>18585</v>
      </c>
      <c r="J14" s="11">
        <v>3970</v>
      </c>
      <c r="K14" s="11">
        <v>8151</v>
      </c>
      <c r="L14" s="11">
        <v>3002.4900000000002</v>
      </c>
      <c r="M14" s="11">
        <v>1260</v>
      </c>
      <c r="N14" s="11">
        <v>1932.84</v>
      </c>
      <c r="O14" s="11">
        <v>343.35</v>
      </c>
      <c r="P14" s="11">
        <v>1500</v>
      </c>
      <c r="Q14" s="11">
        <v>0</v>
      </c>
      <c r="R14" s="11">
        <v>2847.5600000000004</v>
      </c>
      <c r="S14" s="11">
        <v>0</v>
      </c>
      <c r="T14" s="10">
        <v>93</v>
      </c>
      <c r="U14" s="10">
        <v>1140</v>
      </c>
      <c r="V14" s="10">
        <v>27410.760000000006</v>
      </c>
    </row>
    <row r="15" spans="1:22" s="4" customFormat="1" ht="21.75" customHeight="1">
      <c r="A15" s="9">
        <v>876</v>
      </c>
      <c r="B15" s="9" t="s">
        <v>121</v>
      </c>
      <c r="C15" s="17" t="s">
        <v>35</v>
      </c>
      <c r="D15" s="14">
        <v>19112</v>
      </c>
      <c r="E15" s="11">
        <v>0</v>
      </c>
      <c r="F15" s="11">
        <v>0</v>
      </c>
      <c r="G15" s="11">
        <v>0</v>
      </c>
      <c r="H15" s="11">
        <v>0</v>
      </c>
      <c r="I15" s="11">
        <v>19112</v>
      </c>
      <c r="J15" s="11">
        <v>4082</v>
      </c>
      <c r="K15" s="11">
        <v>7391</v>
      </c>
      <c r="L15" s="11">
        <v>2341.24</v>
      </c>
      <c r="M15" s="11">
        <v>940</v>
      </c>
      <c r="N15" s="11">
        <v>0</v>
      </c>
      <c r="O15" s="11">
        <v>0</v>
      </c>
      <c r="P15" s="11">
        <v>0</v>
      </c>
      <c r="Q15" s="11">
        <v>0</v>
      </c>
      <c r="R15" s="11">
        <v>1207.14</v>
      </c>
      <c r="S15" s="11">
        <v>0</v>
      </c>
      <c r="T15" s="10">
        <v>96</v>
      </c>
      <c r="U15" s="10">
        <v>990</v>
      </c>
      <c r="V15" s="10">
        <v>29340.620000000003</v>
      </c>
    </row>
    <row r="16" spans="1:22" s="4" customFormat="1" ht="21.75" customHeight="1">
      <c r="A16" s="4">
        <v>1151</v>
      </c>
      <c r="B16" s="17" t="s">
        <v>60</v>
      </c>
      <c r="C16" s="4" t="s">
        <v>44</v>
      </c>
      <c r="D16" s="14">
        <v>97127</v>
      </c>
      <c r="E16" s="10">
        <v>0</v>
      </c>
      <c r="F16" s="10">
        <v>0</v>
      </c>
      <c r="G16" s="10">
        <v>0</v>
      </c>
      <c r="H16" s="10">
        <v>0</v>
      </c>
      <c r="I16" s="11">
        <v>97127</v>
      </c>
      <c r="J16" s="10">
        <v>33023</v>
      </c>
      <c r="K16" s="11">
        <v>61089</v>
      </c>
      <c r="L16" s="11">
        <v>0</v>
      </c>
      <c r="M16" s="11">
        <v>0</v>
      </c>
      <c r="N16" s="11">
        <v>0</v>
      </c>
      <c r="O16" s="10">
        <v>0</v>
      </c>
      <c r="P16" s="10">
        <v>0</v>
      </c>
      <c r="Q16" s="10">
        <v>0</v>
      </c>
      <c r="R16" s="10">
        <v>1814.9599999999998</v>
      </c>
      <c r="S16" s="10">
        <v>0</v>
      </c>
      <c r="T16" s="10">
        <v>0</v>
      </c>
      <c r="U16" s="10">
        <v>0</v>
      </c>
      <c r="V16" s="10">
        <v>164373.04</v>
      </c>
    </row>
    <row r="17" spans="1:22" s="4" customFormat="1" ht="21.75" customHeight="1">
      <c r="A17" s="4">
        <v>1501</v>
      </c>
      <c r="B17" s="4" t="s">
        <v>140</v>
      </c>
      <c r="C17" s="4" t="s">
        <v>33</v>
      </c>
      <c r="D17" s="14">
        <v>18000</v>
      </c>
      <c r="E17" s="10">
        <v>0</v>
      </c>
      <c r="F17" s="10">
        <v>0</v>
      </c>
      <c r="G17" s="10">
        <v>0</v>
      </c>
      <c r="H17" s="10">
        <v>0</v>
      </c>
      <c r="I17" s="11">
        <v>18000</v>
      </c>
      <c r="J17" s="10">
        <v>3845</v>
      </c>
      <c r="K17" s="11">
        <v>6932</v>
      </c>
      <c r="L17" s="11">
        <v>2205</v>
      </c>
      <c r="M17" s="11">
        <v>0</v>
      </c>
      <c r="N17" s="11">
        <v>0</v>
      </c>
      <c r="O17" s="10">
        <v>0</v>
      </c>
      <c r="P17" s="10">
        <v>1500</v>
      </c>
      <c r="Q17" s="10">
        <v>0</v>
      </c>
      <c r="R17" s="10">
        <v>587.5</v>
      </c>
      <c r="S17" s="10">
        <v>0</v>
      </c>
      <c r="T17" s="10">
        <v>0</v>
      </c>
      <c r="U17" s="10">
        <v>690</v>
      </c>
      <c r="V17" s="10">
        <v>27930.5</v>
      </c>
    </row>
    <row r="18" spans="1:22" s="4" customFormat="1" ht="21.75" customHeight="1">
      <c r="A18" s="4">
        <v>1934</v>
      </c>
      <c r="B18" s="4" t="s">
        <v>196</v>
      </c>
      <c r="C18" s="4" t="s">
        <v>52</v>
      </c>
      <c r="D18" s="14">
        <v>49400</v>
      </c>
      <c r="E18" s="10">
        <v>0</v>
      </c>
      <c r="F18" s="10">
        <v>0</v>
      </c>
      <c r="G18" s="10">
        <v>0</v>
      </c>
      <c r="H18" s="10">
        <v>0</v>
      </c>
      <c r="I18" s="11">
        <v>49400</v>
      </c>
      <c r="J18" s="10">
        <v>14820</v>
      </c>
      <c r="K18" s="11">
        <v>29718</v>
      </c>
      <c r="L18" s="11">
        <v>5800.74</v>
      </c>
      <c r="M18" s="11">
        <v>0</v>
      </c>
      <c r="N18" s="11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78101.26</v>
      </c>
    </row>
    <row r="19" spans="1:2" ht="15.75">
      <c r="A19" s="18"/>
      <c r="B19" s="19"/>
    </row>
    <row r="20" ht="15.75">
      <c r="B20" s="19"/>
    </row>
    <row r="21" ht="15.75">
      <c r="B21" s="19"/>
    </row>
    <row r="22" ht="15.75">
      <c r="B22" s="19"/>
    </row>
    <row r="23" ht="15.75">
      <c r="B23" s="19"/>
    </row>
    <row r="24" ht="15.75">
      <c r="B24" s="19"/>
    </row>
    <row r="25" ht="15.75">
      <c r="B25" s="19"/>
    </row>
    <row r="26" ht="15.75">
      <c r="B26" s="19"/>
    </row>
    <row r="27" ht="15.75">
      <c r="B27" s="19"/>
    </row>
    <row r="28" spans="2:4" ht="15.75">
      <c r="B28" s="19"/>
      <c r="D28" s="13"/>
    </row>
    <row r="29" ht="15.75">
      <c r="B29" s="19"/>
    </row>
  </sheetData>
  <sheetProtection/>
  <mergeCells count="3">
    <mergeCell ref="A5:C6"/>
    <mergeCell ref="A2:V2"/>
    <mergeCell ref="A3:V3"/>
  </mergeCells>
  <printOptions horizontalCentered="1"/>
  <pageMargins left="0.11811023622047245" right="0" top="0.3937007874015748" bottom="0.7874015748031497" header="0" footer="0"/>
  <pageSetup horizontalDpi="600" verticalDpi="600" orientation="landscape" paperSize="5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H18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6.140625" style="2" bestFit="1" customWidth="1"/>
    <col min="2" max="2" width="38.140625" style="2" customWidth="1"/>
    <col min="3" max="3" width="17.421875" style="2" customWidth="1"/>
    <col min="4" max="4" width="11.57421875" style="2" customWidth="1"/>
    <col min="5" max="5" width="11.140625" style="2" customWidth="1"/>
    <col min="6" max="6" width="13.140625" style="2" customWidth="1"/>
    <col min="7" max="7" width="14.8515625" style="2" customWidth="1"/>
    <col min="8" max="8" width="14.7109375" style="2" customWidth="1"/>
    <col min="9" max="9" width="17.8515625" style="2" customWidth="1"/>
    <col min="10" max="10" width="14.57421875" style="2" customWidth="1"/>
    <col min="11" max="11" width="13.140625" style="2" customWidth="1"/>
    <col min="12" max="12" width="14.28125" style="2" customWidth="1"/>
    <col min="13" max="13" width="14.00390625" style="2" customWidth="1"/>
    <col min="14" max="14" width="13.140625" style="2" customWidth="1"/>
    <col min="15" max="15" width="14.8515625" style="2" customWidth="1"/>
    <col min="16" max="16" width="15.00390625" style="2" customWidth="1"/>
    <col min="17" max="17" width="14.421875" style="2" customWidth="1"/>
    <col min="18" max="18" width="14.28125" style="2" customWidth="1"/>
    <col min="19" max="19" width="14.140625" style="2" customWidth="1"/>
    <col min="20" max="20" width="15.140625" style="4" customWidth="1"/>
    <col min="21" max="21" width="12.421875" style="4" customWidth="1"/>
    <col min="22" max="30" width="11.421875" style="4" customWidth="1"/>
    <col min="31" max="16384" width="11.421875" style="2" customWidth="1"/>
  </cols>
  <sheetData>
    <row r="1" spans="1:17" ht="15.75">
      <c r="A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7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30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</row>
    <row r="6" spans="1:30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</row>
    <row r="7" spans="1:30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</row>
    <row r="8" spans="1:22" s="20" customFormat="1" ht="24" customHeight="1">
      <c r="A8" s="20">
        <v>250</v>
      </c>
      <c r="B8" s="20" t="s">
        <v>54</v>
      </c>
      <c r="C8" s="20" t="s">
        <v>19</v>
      </c>
      <c r="D8" s="21">
        <v>20650</v>
      </c>
      <c r="E8" s="21">
        <v>0</v>
      </c>
      <c r="F8" s="21">
        <v>0</v>
      </c>
      <c r="G8" s="21">
        <v>0</v>
      </c>
      <c r="H8" s="21">
        <v>0</v>
      </c>
      <c r="I8" s="22">
        <v>20650</v>
      </c>
      <c r="J8" s="21">
        <v>4826</v>
      </c>
      <c r="K8" s="21">
        <v>8347</v>
      </c>
      <c r="L8" s="22">
        <v>2529.7200000000003</v>
      </c>
      <c r="M8" s="22">
        <v>940</v>
      </c>
      <c r="N8" s="22">
        <v>1713.72</v>
      </c>
      <c r="O8" s="21">
        <v>0</v>
      </c>
      <c r="P8" s="21">
        <v>0</v>
      </c>
      <c r="Q8" s="21">
        <v>0</v>
      </c>
      <c r="R8" s="21">
        <v>222.71</v>
      </c>
      <c r="S8" s="21">
        <v>0</v>
      </c>
      <c r="T8" s="21">
        <v>103</v>
      </c>
      <c r="U8" s="10">
        <v>690</v>
      </c>
      <c r="V8" s="10">
        <v>31579.85</v>
      </c>
    </row>
    <row r="9" spans="1:22" s="20" customFormat="1" ht="24" customHeight="1">
      <c r="A9" s="20">
        <v>807</v>
      </c>
      <c r="B9" s="20" t="s">
        <v>222</v>
      </c>
      <c r="C9" s="23" t="s">
        <v>138</v>
      </c>
      <c r="D9" s="21">
        <v>62000</v>
      </c>
      <c r="E9" s="21">
        <v>0</v>
      </c>
      <c r="F9" s="21">
        <v>0</v>
      </c>
      <c r="G9" s="21">
        <v>0</v>
      </c>
      <c r="H9" s="21">
        <v>0</v>
      </c>
      <c r="I9" s="22">
        <v>31165</v>
      </c>
      <c r="J9" s="21">
        <v>9853</v>
      </c>
      <c r="K9" s="21">
        <v>23779</v>
      </c>
      <c r="L9" s="22">
        <v>7086.74</v>
      </c>
      <c r="M9" s="22">
        <v>0</v>
      </c>
      <c r="N9" s="22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10">
        <v>0</v>
      </c>
      <c r="V9" s="10">
        <v>72152.26</v>
      </c>
    </row>
    <row r="10" spans="1:138" ht="24.75" customHeight="1">
      <c r="A10" s="2">
        <v>1376</v>
      </c>
      <c r="B10" s="2" t="s">
        <v>178</v>
      </c>
      <c r="C10" s="4" t="s">
        <v>1</v>
      </c>
      <c r="D10" s="13">
        <v>35000</v>
      </c>
      <c r="E10" s="13">
        <v>0</v>
      </c>
      <c r="F10" s="13">
        <v>0</v>
      </c>
      <c r="G10" s="13">
        <v>0</v>
      </c>
      <c r="H10" s="13">
        <v>0</v>
      </c>
      <c r="I10" s="13">
        <v>35000</v>
      </c>
      <c r="J10" s="13">
        <v>12800</v>
      </c>
      <c r="K10" s="21">
        <v>19166</v>
      </c>
      <c r="L10" s="13">
        <v>4180.74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2974.5</v>
      </c>
      <c r="S10" s="10">
        <v>17135.78</v>
      </c>
      <c r="T10" s="10">
        <v>0</v>
      </c>
      <c r="U10" s="10">
        <v>690</v>
      </c>
      <c r="V10" s="10">
        <v>38652.98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</row>
    <row r="11" spans="1:138" ht="24.75" customHeight="1">
      <c r="A11" s="2">
        <v>1673</v>
      </c>
      <c r="B11" s="2" t="s">
        <v>113</v>
      </c>
      <c r="C11" s="4" t="s">
        <v>1</v>
      </c>
      <c r="D11" s="13">
        <v>29839</v>
      </c>
      <c r="E11" s="13">
        <v>0</v>
      </c>
      <c r="F11" s="13">
        <v>0</v>
      </c>
      <c r="G11" s="13">
        <v>0</v>
      </c>
      <c r="H11" s="13">
        <v>0</v>
      </c>
      <c r="I11" s="13">
        <v>29839</v>
      </c>
      <c r="J11" s="13">
        <v>7018</v>
      </c>
      <c r="K11" s="21">
        <v>12584</v>
      </c>
      <c r="L11" s="13">
        <v>3600.24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0">
        <v>0</v>
      </c>
      <c r="T11" s="10">
        <v>149</v>
      </c>
      <c r="U11" s="10">
        <v>2690</v>
      </c>
      <c r="V11" s="10">
        <v>47672.76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</row>
    <row r="12" spans="1:138" ht="24.75" customHeight="1">
      <c r="A12" s="2">
        <v>1710</v>
      </c>
      <c r="B12" s="2" t="s">
        <v>190</v>
      </c>
      <c r="C12" s="4" t="s">
        <v>1</v>
      </c>
      <c r="D12" s="13">
        <v>26430</v>
      </c>
      <c r="E12" s="13">
        <v>0</v>
      </c>
      <c r="F12" s="13">
        <v>0</v>
      </c>
      <c r="G12" s="13">
        <v>0</v>
      </c>
      <c r="H12" s="13">
        <v>0</v>
      </c>
      <c r="I12" s="13">
        <v>26430</v>
      </c>
      <c r="J12" s="13">
        <v>6216</v>
      </c>
      <c r="K12" s="21">
        <v>10564</v>
      </c>
      <c r="L12" s="13">
        <v>3216.7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0">
        <v>0</v>
      </c>
      <c r="T12" s="10">
        <v>0</v>
      </c>
      <c r="U12" s="10">
        <v>0</v>
      </c>
      <c r="V12" s="10">
        <v>45295.3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:138" ht="24.75" customHeight="1">
      <c r="A13" s="2">
        <v>2158</v>
      </c>
      <c r="B13" s="2" t="s">
        <v>191</v>
      </c>
      <c r="C13" s="4" t="s">
        <v>1</v>
      </c>
      <c r="D13" s="13">
        <v>23560</v>
      </c>
      <c r="E13" s="13">
        <v>0</v>
      </c>
      <c r="F13" s="13">
        <v>0</v>
      </c>
      <c r="G13" s="13">
        <v>0</v>
      </c>
      <c r="H13" s="13">
        <v>0</v>
      </c>
      <c r="I13" s="13">
        <v>23560</v>
      </c>
      <c r="J13" s="13">
        <v>5541</v>
      </c>
      <c r="K13" s="21">
        <v>9259</v>
      </c>
      <c r="L13" s="13">
        <v>2886.2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0">
        <v>0</v>
      </c>
      <c r="T13" s="10">
        <v>0</v>
      </c>
      <c r="U13" s="10">
        <v>690</v>
      </c>
      <c r="V13" s="10">
        <v>39825.8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</row>
    <row r="14" spans="1:138" ht="24.75" customHeight="1">
      <c r="A14" s="2">
        <v>2183</v>
      </c>
      <c r="B14" s="2" t="s">
        <v>192</v>
      </c>
      <c r="C14" s="4" t="s">
        <v>47</v>
      </c>
      <c r="D14" s="13">
        <v>12480</v>
      </c>
      <c r="E14" s="13">
        <v>0</v>
      </c>
      <c r="F14" s="13">
        <v>0</v>
      </c>
      <c r="G14" s="13">
        <v>0</v>
      </c>
      <c r="H14" s="13">
        <v>0</v>
      </c>
      <c r="I14" s="13">
        <v>12480</v>
      </c>
      <c r="J14" s="13">
        <v>2666</v>
      </c>
      <c r="K14" s="21">
        <v>4119</v>
      </c>
      <c r="L14" s="13">
        <v>1528.8000000000002</v>
      </c>
      <c r="M14" s="13">
        <v>0</v>
      </c>
      <c r="N14" s="13">
        <v>1932.84</v>
      </c>
      <c r="O14" s="13">
        <v>0</v>
      </c>
      <c r="P14" s="13">
        <v>1500</v>
      </c>
      <c r="Q14" s="13">
        <v>0</v>
      </c>
      <c r="R14" s="13">
        <v>0</v>
      </c>
      <c r="S14" s="10">
        <v>0</v>
      </c>
      <c r="T14" s="10">
        <v>0</v>
      </c>
      <c r="U14" s="10">
        <v>690</v>
      </c>
      <c r="V14" s="10">
        <v>17855.36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</row>
    <row r="15" ht="15.75">
      <c r="A15" s="18"/>
    </row>
    <row r="18" spans="2:3" ht="15.75">
      <c r="B18" s="24"/>
      <c r="C18" s="24"/>
    </row>
  </sheetData>
  <sheetProtection/>
  <mergeCells count="3">
    <mergeCell ref="A5:C6"/>
    <mergeCell ref="A2:V2"/>
    <mergeCell ref="A3:V3"/>
  </mergeCells>
  <printOptions horizontalCentered="1"/>
  <pageMargins left="0.11811023622047245" right="0" top="0.3937007874015748" bottom="0.7874015748031497" header="0" footer="0"/>
  <pageSetup horizontalDpi="600" verticalDpi="600" orientation="landscape" paperSize="5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4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6.140625" style="2" bestFit="1" customWidth="1"/>
    <col min="2" max="2" width="32.00390625" style="2" customWidth="1"/>
    <col min="3" max="3" width="26.7109375" style="2" customWidth="1"/>
    <col min="4" max="4" width="11.140625" style="2" customWidth="1"/>
    <col min="5" max="5" width="13.8515625" style="2" customWidth="1"/>
    <col min="6" max="6" width="13.421875" style="2" customWidth="1"/>
    <col min="7" max="7" width="15.421875" style="2" customWidth="1"/>
    <col min="8" max="8" width="11.7109375" style="2" customWidth="1"/>
    <col min="9" max="9" width="14.28125" style="2" customWidth="1"/>
    <col min="10" max="10" width="14.140625" style="2" customWidth="1"/>
    <col min="11" max="11" width="12.421875" style="2" customWidth="1"/>
    <col min="12" max="12" width="12.8515625" style="2" customWidth="1"/>
    <col min="13" max="13" width="15.8515625" style="2" customWidth="1"/>
    <col min="14" max="14" width="14.421875" style="2" customWidth="1"/>
    <col min="15" max="15" width="15.140625" style="2" customWidth="1"/>
    <col min="16" max="16" width="15.421875" style="2" customWidth="1"/>
    <col min="17" max="17" width="15.140625" style="2" customWidth="1"/>
    <col min="18" max="18" width="14.140625" style="4" customWidth="1"/>
    <col min="19" max="19" width="15.00390625" style="4" customWidth="1"/>
    <col min="20" max="20" width="14.8515625" style="4" customWidth="1"/>
    <col min="21" max="21" width="12.8515625" style="2" customWidth="1"/>
    <col min="22" max="16384" width="11.421875" style="2" customWidth="1"/>
  </cols>
  <sheetData>
    <row r="1" spans="1:13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s="4" customFormat="1" ht="24.75" customHeight="1">
      <c r="A8" s="4">
        <v>210</v>
      </c>
      <c r="B8" s="2" t="s">
        <v>233</v>
      </c>
      <c r="C8" s="2" t="s">
        <v>19</v>
      </c>
      <c r="D8" s="26">
        <v>14772</v>
      </c>
      <c r="E8" s="26">
        <v>4629</v>
      </c>
      <c r="F8" s="26">
        <v>600</v>
      </c>
      <c r="G8" s="26">
        <v>0</v>
      </c>
      <c r="H8" s="26">
        <v>0</v>
      </c>
      <c r="I8" s="26">
        <v>14772</v>
      </c>
      <c r="J8" s="26">
        <v>3155</v>
      </c>
      <c r="K8" s="26">
        <v>6147</v>
      </c>
      <c r="L8" s="26">
        <v>2376.73</v>
      </c>
      <c r="M8" s="26">
        <v>1260</v>
      </c>
      <c r="N8" s="26">
        <v>0</v>
      </c>
      <c r="O8" s="26">
        <v>0</v>
      </c>
      <c r="P8" s="26">
        <v>1500</v>
      </c>
      <c r="Q8" s="26">
        <v>0</v>
      </c>
      <c r="R8" s="26">
        <v>0</v>
      </c>
      <c r="S8" s="26">
        <v>0</v>
      </c>
      <c r="T8" s="26">
        <v>74</v>
      </c>
      <c r="U8" s="26">
        <v>2090</v>
      </c>
      <c r="V8" s="26">
        <v>24480.27</v>
      </c>
    </row>
    <row r="9" spans="1:22" s="4" customFormat="1" ht="24.75" customHeight="1">
      <c r="A9" s="4">
        <v>221</v>
      </c>
      <c r="B9" s="4" t="s">
        <v>237</v>
      </c>
      <c r="C9" s="4" t="s">
        <v>23</v>
      </c>
      <c r="D9" s="27">
        <v>21159</v>
      </c>
      <c r="E9" s="27">
        <v>0</v>
      </c>
      <c r="F9" s="27">
        <v>0</v>
      </c>
      <c r="G9" s="26">
        <v>7758.3</v>
      </c>
      <c r="H9" s="27">
        <v>0</v>
      </c>
      <c r="I9" s="26">
        <v>21159</v>
      </c>
      <c r="J9" s="26">
        <v>4977</v>
      </c>
      <c r="K9" s="26">
        <v>8638</v>
      </c>
      <c r="L9" s="27">
        <v>2591.92</v>
      </c>
      <c r="M9" s="27">
        <v>1260</v>
      </c>
      <c r="N9" s="27">
        <v>1660.1599999999999</v>
      </c>
      <c r="O9" s="27">
        <v>0</v>
      </c>
      <c r="P9" s="27">
        <v>0</v>
      </c>
      <c r="Q9" s="26">
        <v>0</v>
      </c>
      <c r="R9" s="26">
        <v>1544.8000000000002</v>
      </c>
      <c r="S9" s="26">
        <v>0</v>
      </c>
      <c r="T9" s="26">
        <v>106</v>
      </c>
      <c r="U9" s="26">
        <v>690</v>
      </c>
      <c r="V9" s="26">
        <v>38562.42</v>
      </c>
    </row>
    <row r="10" spans="1:22" s="4" customFormat="1" ht="24.75" customHeight="1">
      <c r="A10" s="4">
        <v>341</v>
      </c>
      <c r="B10" s="4" t="s">
        <v>122</v>
      </c>
      <c r="C10" s="4" t="s">
        <v>24</v>
      </c>
      <c r="D10" s="27">
        <v>36198</v>
      </c>
      <c r="E10" s="27">
        <v>0</v>
      </c>
      <c r="F10" s="27">
        <v>0</v>
      </c>
      <c r="G10" s="26">
        <v>0</v>
      </c>
      <c r="H10" s="27">
        <v>0</v>
      </c>
      <c r="I10" s="26">
        <v>36198</v>
      </c>
      <c r="J10" s="26">
        <v>10859</v>
      </c>
      <c r="K10" s="26">
        <v>18161</v>
      </c>
      <c r="L10" s="27">
        <v>4315.74</v>
      </c>
      <c r="M10" s="27">
        <v>0</v>
      </c>
      <c r="N10" s="27">
        <v>0</v>
      </c>
      <c r="O10" s="27">
        <v>0</v>
      </c>
      <c r="P10" s="27">
        <v>0</v>
      </c>
      <c r="Q10" s="26">
        <v>0</v>
      </c>
      <c r="R10" s="26">
        <v>1593.48</v>
      </c>
      <c r="S10" s="26">
        <v>0</v>
      </c>
      <c r="T10" s="26">
        <v>181</v>
      </c>
      <c r="U10" s="26">
        <v>690</v>
      </c>
      <c r="V10" s="26">
        <v>58313.78</v>
      </c>
    </row>
    <row r="11" spans="1:22" s="4" customFormat="1" ht="24.75" customHeight="1">
      <c r="A11" s="4">
        <v>522</v>
      </c>
      <c r="B11" s="4" t="s">
        <v>235</v>
      </c>
      <c r="C11" s="4" t="s">
        <v>236</v>
      </c>
      <c r="D11" s="27">
        <v>62000</v>
      </c>
      <c r="E11" s="27">
        <v>0</v>
      </c>
      <c r="F11" s="27">
        <v>0</v>
      </c>
      <c r="G11" s="26">
        <v>0</v>
      </c>
      <c r="H11" s="27">
        <v>0</v>
      </c>
      <c r="I11" s="26">
        <v>0</v>
      </c>
      <c r="J11" s="26">
        <v>0</v>
      </c>
      <c r="K11" s="26">
        <v>13926</v>
      </c>
      <c r="L11" s="27">
        <v>7086.74</v>
      </c>
      <c r="M11" s="27">
        <v>0</v>
      </c>
      <c r="N11" s="27">
        <v>0</v>
      </c>
      <c r="O11" s="27">
        <v>0</v>
      </c>
      <c r="P11" s="27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40987.26</v>
      </c>
    </row>
    <row r="12" spans="1:22" s="4" customFormat="1" ht="24.75" customHeight="1">
      <c r="A12" s="4">
        <v>1136</v>
      </c>
      <c r="B12" s="4" t="s">
        <v>62</v>
      </c>
      <c r="C12" s="4" t="s">
        <v>23</v>
      </c>
      <c r="D12" s="10">
        <v>19613</v>
      </c>
      <c r="E12" s="10">
        <v>0</v>
      </c>
      <c r="F12" s="10">
        <v>0</v>
      </c>
      <c r="G12" s="10">
        <v>0</v>
      </c>
      <c r="H12" s="10">
        <v>0</v>
      </c>
      <c r="I12" s="10">
        <v>19613</v>
      </c>
      <c r="J12" s="10">
        <v>4313</v>
      </c>
      <c r="K12" s="26">
        <v>7615</v>
      </c>
      <c r="L12" s="10">
        <v>2402.68</v>
      </c>
      <c r="M12" s="10">
        <v>0</v>
      </c>
      <c r="N12" s="10">
        <v>0</v>
      </c>
      <c r="O12" s="10">
        <v>0</v>
      </c>
      <c r="P12" s="10">
        <v>0</v>
      </c>
      <c r="Q12" s="26">
        <v>0</v>
      </c>
      <c r="R12" s="26">
        <v>793.2</v>
      </c>
      <c r="S12" s="26">
        <v>0</v>
      </c>
      <c r="T12" s="26">
        <v>98</v>
      </c>
      <c r="U12" s="26">
        <v>990</v>
      </c>
      <c r="V12" s="26">
        <v>31640.12</v>
      </c>
    </row>
    <row r="13" spans="1:22" s="4" customFormat="1" ht="24.75" customHeight="1">
      <c r="A13" s="4">
        <v>1477</v>
      </c>
      <c r="B13" s="4" t="s">
        <v>213</v>
      </c>
      <c r="C13" s="4" t="s">
        <v>52</v>
      </c>
      <c r="D13" s="10">
        <v>29500</v>
      </c>
      <c r="E13" s="10">
        <v>0</v>
      </c>
      <c r="F13" s="10">
        <v>0</v>
      </c>
      <c r="G13" s="10">
        <v>0</v>
      </c>
      <c r="H13" s="10">
        <v>0</v>
      </c>
      <c r="I13" s="10">
        <v>16038</v>
      </c>
      <c r="J13" s="10">
        <v>3772</v>
      </c>
      <c r="K13" s="26">
        <v>9500</v>
      </c>
      <c r="L13" s="10">
        <v>3562.16</v>
      </c>
      <c r="M13" s="10">
        <v>0</v>
      </c>
      <c r="N13" s="10">
        <v>0</v>
      </c>
      <c r="O13" s="10">
        <v>0</v>
      </c>
      <c r="P13" s="10">
        <v>0</v>
      </c>
      <c r="Q13" s="26">
        <v>0</v>
      </c>
      <c r="R13" s="26">
        <v>0</v>
      </c>
      <c r="S13" s="26">
        <v>0</v>
      </c>
      <c r="T13" s="26">
        <v>0</v>
      </c>
      <c r="U13" s="26">
        <v>690</v>
      </c>
      <c r="V13" s="26">
        <v>35557.84</v>
      </c>
    </row>
    <row r="14" spans="1:22" s="4" customFormat="1" ht="24.75" customHeight="1">
      <c r="A14" s="4">
        <v>2151</v>
      </c>
      <c r="B14" s="4" t="s">
        <v>170</v>
      </c>
      <c r="C14" s="4" t="s">
        <v>171</v>
      </c>
      <c r="D14" s="10">
        <v>41367</v>
      </c>
      <c r="E14" s="10">
        <v>0</v>
      </c>
      <c r="F14" s="10">
        <v>0</v>
      </c>
      <c r="G14" s="10">
        <v>0</v>
      </c>
      <c r="H14" s="10">
        <v>0</v>
      </c>
      <c r="I14" s="10">
        <v>41367</v>
      </c>
      <c r="J14" s="10">
        <v>12410</v>
      </c>
      <c r="K14" s="26">
        <v>21159</v>
      </c>
      <c r="L14" s="10">
        <v>4897.219999999999</v>
      </c>
      <c r="M14" s="10">
        <v>0</v>
      </c>
      <c r="N14" s="10">
        <v>0</v>
      </c>
      <c r="O14" s="10">
        <v>0</v>
      </c>
      <c r="P14" s="10">
        <v>0</v>
      </c>
      <c r="Q14" s="26">
        <v>0</v>
      </c>
      <c r="R14" s="26">
        <v>0</v>
      </c>
      <c r="S14" s="26">
        <v>0</v>
      </c>
      <c r="T14" s="26">
        <v>0</v>
      </c>
      <c r="U14" s="26">
        <v>690</v>
      </c>
      <c r="V14" s="26">
        <v>68397.78</v>
      </c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I14"/>
  <sheetViews>
    <sheetView zoomScalePageLayoutView="0" workbookViewId="0" topLeftCell="A1">
      <selection activeCell="A3" sqref="A3:V3"/>
    </sheetView>
  </sheetViews>
  <sheetFormatPr defaultColWidth="11.421875" defaultRowHeight="15"/>
  <cols>
    <col min="1" max="1" width="6.140625" style="2" bestFit="1" customWidth="1"/>
    <col min="2" max="2" width="38.7109375" style="2" bestFit="1" customWidth="1"/>
    <col min="3" max="3" width="28.00390625" style="2" customWidth="1"/>
    <col min="4" max="4" width="12.28125" style="2" customWidth="1"/>
    <col min="5" max="5" width="12.7109375" style="2" customWidth="1"/>
    <col min="6" max="6" width="14.140625" style="2" customWidth="1"/>
    <col min="7" max="7" width="14.00390625" style="2" customWidth="1"/>
    <col min="8" max="8" width="12.140625" style="2" customWidth="1"/>
    <col min="9" max="9" width="17.140625" style="2" customWidth="1"/>
    <col min="10" max="10" width="14.57421875" style="2" customWidth="1"/>
    <col min="11" max="11" width="12.421875" style="2" customWidth="1"/>
    <col min="12" max="12" width="14.421875" style="2" customWidth="1"/>
    <col min="13" max="13" width="17.140625" style="2" customWidth="1"/>
    <col min="14" max="14" width="14.57421875" style="2" customWidth="1"/>
    <col min="15" max="15" width="15.8515625" style="2" customWidth="1"/>
    <col min="16" max="16" width="14.00390625" style="2" customWidth="1"/>
    <col min="17" max="17" width="14.421875" style="2" customWidth="1"/>
    <col min="18" max="18" width="14.28125" style="2" customWidth="1"/>
    <col min="19" max="19" width="14.00390625" style="2" customWidth="1"/>
    <col min="20" max="20" width="15.140625" style="4" customWidth="1"/>
    <col min="21" max="21" width="12.28125" style="4" customWidth="1"/>
    <col min="22" max="61" width="11.421875" style="4" customWidth="1"/>
    <col min="62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6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22" ht="25.5" customHeight="1">
      <c r="A8" s="2">
        <v>200</v>
      </c>
      <c r="B8" s="2" t="s">
        <v>101</v>
      </c>
      <c r="C8" s="2" t="s">
        <v>26</v>
      </c>
      <c r="D8" s="14">
        <v>31095</v>
      </c>
      <c r="E8" s="11">
        <v>0</v>
      </c>
      <c r="F8" s="11">
        <v>0</v>
      </c>
      <c r="G8" s="11">
        <v>0</v>
      </c>
      <c r="H8" s="11">
        <v>0</v>
      </c>
      <c r="I8" s="11">
        <v>31095</v>
      </c>
      <c r="J8" s="11">
        <v>8051</v>
      </c>
      <c r="K8" s="11">
        <v>13893</v>
      </c>
      <c r="L8" s="11">
        <v>3741.5199999999995</v>
      </c>
      <c r="M8" s="11">
        <v>508</v>
      </c>
      <c r="N8" s="11">
        <v>1713.72</v>
      </c>
      <c r="O8" s="11">
        <v>3442.34</v>
      </c>
      <c r="P8" s="11">
        <v>1500</v>
      </c>
      <c r="Q8" s="11">
        <v>0</v>
      </c>
      <c r="R8" s="11">
        <v>1395.48</v>
      </c>
      <c r="S8" s="11">
        <v>0</v>
      </c>
      <c r="T8" s="11">
        <v>155</v>
      </c>
      <c r="U8" s="11">
        <v>1190</v>
      </c>
      <c r="V8" s="11">
        <v>42701.939999999995</v>
      </c>
    </row>
    <row r="9" spans="1:22" ht="25.5" customHeight="1">
      <c r="A9" s="2">
        <v>369</v>
      </c>
      <c r="B9" s="2" t="s">
        <v>102</v>
      </c>
      <c r="C9" s="2" t="s">
        <v>19</v>
      </c>
      <c r="D9" s="14">
        <v>14291</v>
      </c>
      <c r="E9" s="11">
        <v>1910</v>
      </c>
      <c r="F9" s="11">
        <v>0</v>
      </c>
      <c r="G9" s="11">
        <v>0</v>
      </c>
      <c r="H9" s="11">
        <v>0</v>
      </c>
      <c r="I9" s="11">
        <v>14291</v>
      </c>
      <c r="J9" s="11">
        <v>3053</v>
      </c>
      <c r="K9" s="11">
        <v>4857</v>
      </c>
      <c r="L9" s="11">
        <v>1984.6</v>
      </c>
      <c r="M9" s="11">
        <v>940</v>
      </c>
      <c r="N9" s="11">
        <v>1713.72</v>
      </c>
      <c r="O9" s="11">
        <v>1207.84</v>
      </c>
      <c r="P9" s="11">
        <v>600</v>
      </c>
      <c r="Q9" s="11">
        <v>1970</v>
      </c>
      <c r="R9" s="11">
        <v>3080.52</v>
      </c>
      <c r="S9" s="11">
        <v>0</v>
      </c>
      <c r="T9" s="11">
        <v>71</v>
      </c>
      <c r="U9" s="11">
        <v>1090</v>
      </c>
      <c r="V9" s="11">
        <v>16030.32</v>
      </c>
    </row>
    <row r="10" spans="1:22" s="4" customFormat="1" ht="21.75" customHeight="1">
      <c r="A10" s="4">
        <v>1687</v>
      </c>
      <c r="B10" s="2" t="s">
        <v>142</v>
      </c>
      <c r="C10" s="4" t="s">
        <v>136</v>
      </c>
      <c r="D10" s="10">
        <v>18000</v>
      </c>
      <c r="E10" s="10">
        <v>0</v>
      </c>
      <c r="F10" s="10">
        <v>0</v>
      </c>
      <c r="G10" s="10">
        <v>0</v>
      </c>
      <c r="H10" s="10">
        <v>0</v>
      </c>
      <c r="I10" s="10">
        <v>18000</v>
      </c>
      <c r="J10" s="10">
        <v>3845</v>
      </c>
      <c r="K10" s="11">
        <v>6825</v>
      </c>
      <c r="L10" s="10">
        <v>2205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1433.42</v>
      </c>
      <c r="S10" s="11">
        <v>0</v>
      </c>
      <c r="T10" s="11">
        <v>0</v>
      </c>
      <c r="U10" s="11">
        <v>690</v>
      </c>
      <c r="V10" s="11">
        <v>28691.58</v>
      </c>
    </row>
    <row r="11" spans="1:22" ht="21.75" customHeight="1">
      <c r="A11" s="2">
        <v>1762</v>
      </c>
      <c r="B11" s="2" t="s">
        <v>147</v>
      </c>
      <c r="C11" s="4" t="s">
        <v>148</v>
      </c>
      <c r="D11" s="10">
        <v>14500</v>
      </c>
      <c r="E11" s="10">
        <v>0</v>
      </c>
      <c r="F11" s="10">
        <v>0</v>
      </c>
      <c r="G11" s="10">
        <v>0</v>
      </c>
      <c r="H11" s="10">
        <v>0</v>
      </c>
      <c r="I11" s="10">
        <v>14500</v>
      </c>
      <c r="J11" s="10">
        <v>3097</v>
      </c>
      <c r="K11" s="11">
        <v>5380</v>
      </c>
      <c r="L11" s="10">
        <v>1776.34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460.26</v>
      </c>
      <c r="S11" s="11">
        <v>0</v>
      </c>
      <c r="T11" s="11">
        <v>0</v>
      </c>
      <c r="U11" s="11">
        <v>690</v>
      </c>
      <c r="V11" s="11">
        <v>23790.4</v>
      </c>
    </row>
    <row r="12" spans="1:22" ht="21.75" customHeight="1">
      <c r="A12" s="2">
        <v>1984</v>
      </c>
      <c r="B12" s="2" t="s">
        <v>162</v>
      </c>
      <c r="C12" s="4" t="s">
        <v>138</v>
      </c>
      <c r="D12" s="10">
        <v>62732</v>
      </c>
      <c r="E12" s="10">
        <v>0</v>
      </c>
      <c r="F12" s="10">
        <v>0</v>
      </c>
      <c r="G12" s="10">
        <v>0</v>
      </c>
      <c r="H12" s="10">
        <v>0</v>
      </c>
      <c r="I12" s="10">
        <v>62732</v>
      </c>
      <c r="J12" s="10">
        <v>20074</v>
      </c>
      <c r="K12" s="11">
        <v>40610</v>
      </c>
      <c r="L12" s="10">
        <v>7086.74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1536.4</v>
      </c>
      <c r="S12" s="11">
        <v>0</v>
      </c>
      <c r="T12" s="11">
        <v>0</v>
      </c>
      <c r="U12" s="11">
        <v>0</v>
      </c>
      <c r="V12" s="11">
        <v>96304.86</v>
      </c>
    </row>
    <row r="13" spans="1:22" ht="21.75" customHeight="1">
      <c r="A13" s="2">
        <v>2119</v>
      </c>
      <c r="B13" s="2" t="s">
        <v>172</v>
      </c>
      <c r="C13" s="4" t="s">
        <v>146</v>
      </c>
      <c r="D13" s="10">
        <v>26300</v>
      </c>
      <c r="E13" s="10">
        <v>0</v>
      </c>
      <c r="F13" s="10">
        <v>0</v>
      </c>
      <c r="G13" s="10">
        <v>0</v>
      </c>
      <c r="H13" s="10">
        <v>0</v>
      </c>
      <c r="I13" s="10">
        <v>26300</v>
      </c>
      <c r="J13" s="10">
        <v>6186</v>
      </c>
      <c r="K13" s="11">
        <v>10975</v>
      </c>
      <c r="L13" s="10">
        <v>3201.98</v>
      </c>
      <c r="M13" s="10">
        <v>0</v>
      </c>
      <c r="N13" s="10">
        <v>1713.72</v>
      </c>
      <c r="O13" s="10">
        <v>0</v>
      </c>
      <c r="P13" s="10">
        <v>1500</v>
      </c>
      <c r="Q13" s="10">
        <v>0</v>
      </c>
      <c r="R13" s="10">
        <v>0</v>
      </c>
      <c r="S13" s="11">
        <v>0</v>
      </c>
      <c r="T13" s="11">
        <v>0</v>
      </c>
      <c r="U13" s="11">
        <v>690</v>
      </c>
      <c r="V13" s="11">
        <v>40705.299999999996</v>
      </c>
    </row>
    <row r="14" ht="15.75">
      <c r="A14" s="18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10"/>
  <sheetViews>
    <sheetView zoomScalePageLayoutView="0" workbookViewId="0" topLeftCell="A1">
      <selection activeCell="B13" sqref="B13:B14"/>
    </sheetView>
  </sheetViews>
  <sheetFormatPr defaultColWidth="11.421875" defaultRowHeight="15"/>
  <cols>
    <col min="1" max="1" width="6.140625" style="2" bestFit="1" customWidth="1"/>
    <col min="2" max="2" width="32.57421875" style="2" customWidth="1"/>
    <col min="3" max="3" width="30.28125" style="2" customWidth="1"/>
    <col min="4" max="4" width="11.7109375" style="2" customWidth="1"/>
    <col min="5" max="5" width="11.28125" style="2" customWidth="1"/>
    <col min="6" max="6" width="13.28125" style="2" customWidth="1"/>
    <col min="7" max="7" width="14.57421875" style="2" customWidth="1"/>
    <col min="8" max="8" width="14.7109375" style="2" customWidth="1"/>
    <col min="9" max="9" width="16.8515625" style="2" customWidth="1"/>
    <col min="10" max="10" width="14.00390625" style="2" customWidth="1"/>
    <col min="11" max="11" width="12.8515625" style="2" customWidth="1"/>
    <col min="12" max="12" width="16.28125" style="2" customWidth="1"/>
    <col min="13" max="13" width="18.00390625" style="2" customWidth="1"/>
    <col min="14" max="14" width="15.421875" style="2" customWidth="1"/>
    <col min="15" max="15" width="14.7109375" style="2" customWidth="1"/>
    <col min="16" max="16" width="15.00390625" style="2" customWidth="1"/>
    <col min="17" max="17" width="14.7109375" style="2" customWidth="1"/>
    <col min="18" max="18" width="13.57421875" style="2" customWidth="1"/>
    <col min="19" max="19" width="14.7109375" style="2" customWidth="1"/>
    <col min="20" max="20" width="15.421875" style="2" customWidth="1"/>
    <col min="21" max="21" width="11.8515625" style="2" customWidth="1"/>
    <col min="22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4" s="4" customFormat="1" ht="26.25" customHeight="1">
      <c r="A8" s="4">
        <v>207</v>
      </c>
      <c r="B8" s="4" t="s">
        <v>64</v>
      </c>
      <c r="C8" s="4" t="s">
        <v>19</v>
      </c>
      <c r="D8" s="28">
        <v>27674</v>
      </c>
      <c r="E8" s="29">
        <v>0</v>
      </c>
      <c r="F8" s="29">
        <v>0</v>
      </c>
      <c r="G8" s="29">
        <v>0</v>
      </c>
      <c r="H8" s="29">
        <v>0</v>
      </c>
      <c r="I8" s="29">
        <v>27674</v>
      </c>
      <c r="J8" s="29">
        <v>6509</v>
      </c>
      <c r="K8" s="29">
        <v>11130</v>
      </c>
      <c r="L8" s="29">
        <v>3356.76</v>
      </c>
      <c r="M8" s="29">
        <v>940</v>
      </c>
      <c r="N8" s="29">
        <v>1945.12</v>
      </c>
      <c r="O8" s="29">
        <v>0</v>
      </c>
      <c r="P8" s="29">
        <v>1500</v>
      </c>
      <c r="Q8" s="29">
        <v>0</v>
      </c>
      <c r="R8" s="29">
        <v>0</v>
      </c>
      <c r="S8" s="29">
        <v>0</v>
      </c>
      <c r="T8" s="11">
        <v>138</v>
      </c>
      <c r="U8" s="11">
        <v>1690</v>
      </c>
      <c r="V8" s="11">
        <v>41157.119999999995</v>
      </c>
      <c r="W8" s="10"/>
      <c r="X8" s="10"/>
    </row>
    <row r="9" spans="1:24" ht="22.5" customHeight="1">
      <c r="A9" s="4">
        <v>1595</v>
      </c>
      <c r="B9" s="4" t="s">
        <v>180</v>
      </c>
      <c r="C9" s="4" t="s">
        <v>209</v>
      </c>
      <c r="D9" s="28">
        <v>28600</v>
      </c>
      <c r="E9" s="29">
        <v>0</v>
      </c>
      <c r="F9" s="29">
        <v>0</v>
      </c>
      <c r="G9" s="29">
        <v>0</v>
      </c>
      <c r="H9" s="29">
        <v>0</v>
      </c>
      <c r="I9" s="29">
        <v>28600</v>
      </c>
      <c r="J9" s="29">
        <v>6727</v>
      </c>
      <c r="K9" s="29">
        <v>11552</v>
      </c>
      <c r="L9" s="29">
        <v>3460.9</v>
      </c>
      <c r="M9" s="29">
        <v>0</v>
      </c>
      <c r="N9" s="29">
        <v>0</v>
      </c>
      <c r="O9" s="29">
        <v>0</v>
      </c>
      <c r="P9" s="29">
        <v>1500</v>
      </c>
      <c r="Q9" s="29">
        <v>0</v>
      </c>
      <c r="R9" s="29">
        <v>0</v>
      </c>
      <c r="S9" s="29">
        <v>0</v>
      </c>
      <c r="T9" s="11">
        <v>0</v>
      </c>
      <c r="U9" s="11">
        <v>690</v>
      </c>
      <c r="V9" s="11">
        <v>46724.1</v>
      </c>
      <c r="W9" s="13"/>
      <c r="X9" s="13"/>
    </row>
    <row r="10" spans="1:24" ht="24.75" customHeight="1">
      <c r="A10" s="2">
        <v>2038</v>
      </c>
      <c r="B10" s="2" t="s">
        <v>238</v>
      </c>
      <c r="C10" s="2" t="s">
        <v>179</v>
      </c>
      <c r="D10" s="13">
        <v>55000</v>
      </c>
      <c r="E10" s="13">
        <v>0</v>
      </c>
      <c r="F10" s="13">
        <v>0</v>
      </c>
      <c r="G10" s="13">
        <v>0</v>
      </c>
      <c r="H10" s="13">
        <v>0</v>
      </c>
      <c r="I10" s="13">
        <v>30000</v>
      </c>
      <c r="J10" s="13">
        <v>9000</v>
      </c>
      <c r="K10" s="13">
        <v>20966</v>
      </c>
      <c r="L10" s="13">
        <v>6430.9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1">
        <v>66603.1</v>
      </c>
      <c r="W10" s="12"/>
      <c r="X10" s="12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A31"/>
  <sheetViews>
    <sheetView zoomScalePageLayoutView="0" workbookViewId="0" topLeftCell="A1">
      <selection activeCell="A3" sqref="A3:V3"/>
    </sheetView>
  </sheetViews>
  <sheetFormatPr defaultColWidth="11.421875" defaultRowHeight="15"/>
  <cols>
    <col min="1" max="1" width="6.140625" style="2" bestFit="1" customWidth="1"/>
    <col min="2" max="2" width="42.00390625" style="2" bestFit="1" customWidth="1"/>
    <col min="3" max="3" width="34.7109375" style="2" customWidth="1"/>
    <col min="4" max="4" width="12.57421875" style="2" customWidth="1"/>
    <col min="5" max="5" width="14.7109375" style="2" customWidth="1"/>
    <col min="6" max="6" width="13.57421875" style="2" customWidth="1"/>
    <col min="7" max="7" width="14.421875" style="2" customWidth="1"/>
    <col min="8" max="8" width="15.8515625" style="2" customWidth="1"/>
    <col min="9" max="9" width="17.140625" style="2" customWidth="1"/>
    <col min="10" max="10" width="15.140625" style="2" customWidth="1"/>
    <col min="11" max="11" width="12.7109375" style="2" customWidth="1"/>
    <col min="12" max="12" width="13.421875" style="2" customWidth="1"/>
    <col min="13" max="13" width="16.421875" style="2" customWidth="1"/>
    <col min="14" max="14" width="13.7109375" style="2" customWidth="1"/>
    <col min="15" max="15" width="15.7109375" style="2" customWidth="1"/>
    <col min="16" max="16" width="15.28125" style="2" customWidth="1"/>
    <col min="17" max="17" width="14.7109375" style="2" customWidth="1"/>
    <col min="18" max="18" width="14.00390625" style="2" customWidth="1"/>
    <col min="19" max="19" width="14.7109375" style="2" customWidth="1"/>
    <col min="20" max="20" width="14.28125" style="4" customWidth="1"/>
    <col min="21" max="21" width="12.57421875" style="4" customWidth="1"/>
    <col min="22" max="79" width="11.421875" style="4" customWidth="1"/>
    <col min="80" max="16384" width="11.421875" style="2" customWidth="1"/>
  </cols>
  <sheetData>
    <row r="1" spans="1:19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9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79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22" s="4" customFormat="1" ht="27" customHeight="1">
      <c r="A8" s="4">
        <v>121</v>
      </c>
      <c r="B8" s="4" t="s">
        <v>87</v>
      </c>
      <c r="C8" s="30" t="s">
        <v>19</v>
      </c>
      <c r="D8" s="14">
        <v>13307</v>
      </c>
      <c r="E8" s="31">
        <v>5443</v>
      </c>
      <c r="F8" s="31">
        <v>600</v>
      </c>
      <c r="G8" s="31">
        <v>0</v>
      </c>
      <c r="H8" s="31">
        <v>0</v>
      </c>
      <c r="I8" s="31">
        <v>13307</v>
      </c>
      <c r="J8" s="31">
        <v>2842</v>
      </c>
      <c r="K8" s="31">
        <v>5280</v>
      </c>
      <c r="L8" s="31">
        <v>2296.8900000000003</v>
      </c>
      <c r="M8" s="31">
        <v>938.8</v>
      </c>
      <c r="N8" s="31">
        <v>1945.48</v>
      </c>
      <c r="O8" s="31">
        <v>0</v>
      </c>
      <c r="P8" s="31">
        <v>1500</v>
      </c>
      <c r="Q8" s="31">
        <v>0</v>
      </c>
      <c r="R8" s="31">
        <v>4566.700000000001</v>
      </c>
      <c r="S8" s="31">
        <v>0</v>
      </c>
      <c r="T8" s="10">
        <v>67</v>
      </c>
      <c r="U8" s="31">
        <v>690</v>
      </c>
      <c r="V8" s="10">
        <v>18214.13</v>
      </c>
    </row>
    <row r="9" spans="1:22" s="4" customFormat="1" ht="27" customHeight="1">
      <c r="A9" s="4">
        <v>232</v>
      </c>
      <c r="B9" s="4" t="s">
        <v>163</v>
      </c>
      <c r="C9" s="30" t="s">
        <v>210</v>
      </c>
      <c r="D9" s="14">
        <v>50000</v>
      </c>
      <c r="E9" s="31">
        <v>0</v>
      </c>
      <c r="F9" s="31">
        <v>0</v>
      </c>
      <c r="G9" s="31">
        <v>0</v>
      </c>
      <c r="H9" s="31">
        <v>0</v>
      </c>
      <c r="I9" s="31">
        <v>50000</v>
      </c>
      <c r="J9" s="31">
        <v>15000</v>
      </c>
      <c r="K9" s="31">
        <v>25566</v>
      </c>
      <c r="L9" s="31">
        <v>5868.24</v>
      </c>
      <c r="M9" s="31">
        <v>0</v>
      </c>
      <c r="N9" s="31">
        <v>0</v>
      </c>
      <c r="O9" s="31">
        <v>0</v>
      </c>
      <c r="P9" s="31">
        <v>1500</v>
      </c>
      <c r="Q9" s="31">
        <v>0</v>
      </c>
      <c r="R9" s="31">
        <v>0</v>
      </c>
      <c r="S9" s="31">
        <v>0</v>
      </c>
      <c r="T9" s="10">
        <v>0</v>
      </c>
      <c r="U9" s="31">
        <v>690</v>
      </c>
      <c r="V9" s="10">
        <v>81375.76</v>
      </c>
    </row>
    <row r="10" spans="1:22" s="4" customFormat="1" ht="27" customHeight="1">
      <c r="A10" s="4">
        <v>387</v>
      </c>
      <c r="B10" s="4" t="s">
        <v>103</v>
      </c>
      <c r="C10" s="30" t="s">
        <v>28</v>
      </c>
      <c r="D10" s="14">
        <v>31292</v>
      </c>
      <c r="E10" s="31">
        <v>0</v>
      </c>
      <c r="F10" s="31">
        <v>0</v>
      </c>
      <c r="G10" s="31">
        <v>0</v>
      </c>
      <c r="H10" s="31">
        <v>0</v>
      </c>
      <c r="I10" s="31">
        <v>31292</v>
      </c>
      <c r="J10" s="31">
        <v>8263</v>
      </c>
      <c r="K10" s="31">
        <v>14854</v>
      </c>
      <c r="L10" s="31">
        <v>3763.6800000000003</v>
      </c>
      <c r="M10" s="31">
        <v>400</v>
      </c>
      <c r="N10" s="31">
        <v>1932.84</v>
      </c>
      <c r="O10" s="31">
        <v>3502.72</v>
      </c>
      <c r="P10" s="31">
        <v>1666.66</v>
      </c>
      <c r="Q10" s="31">
        <v>0</v>
      </c>
      <c r="R10" s="31">
        <v>703.72</v>
      </c>
      <c r="S10" s="31">
        <v>0</v>
      </c>
      <c r="T10" s="10">
        <v>156</v>
      </c>
      <c r="U10" s="31">
        <v>1690</v>
      </c>
      <c r="V10" s="10">
        <v>42177.38</v>
      </c>
    </row>
    <row r="11" spans="1:22" s="4" customFormat="1" ht="27" customHeight="1">
      <c r="A11" s="4">
        <v>390</v>
      </c>
      <c r="B11" s="4" t="s">
        <v>104</v>
      </c>
      <c r="C11" s="30" t="s">
        <v>21</v>
      </c>
      <c r="D11" s="14">
        <v>31292</v>
      </c>
      <c r="E11" s="31">
        <v>0</v>
      </c>
      <c r="F11" s="31">
        <v>0</v>
      </c>
      <c r="G11" s="31">
        <v>0</v>
      </c>
      <c r="H11" s="31">
        <v>0</v>
      </c>
      <c r="I11" s="31">
        <v>31292</v>
      </c>
      <c r="J11" s="31">
        <v>8263</v>
      </c>
      <c r="K11" s="31">
        <v>14148</v>
      </c>
      <c r="L11" s="31">
        <v>3763.6800000000003</v>
      </c>
      <c r="M11" s="31">
        <v>0</v>
      </c>
      <c r="N11" s="31">
        <v>1932.84</v>
      </c>
      <c r="O11" s="31">
        <v>5435.26</v>
      </c>
      <c r="P11" s="31">
        <v>1666.66</v>
      </c>
      <c r="Q11" s="31">
        <v>0</v>
      </c>
      <c r="R11" s="31">
        <v>1455.3400000000001</v>
      </c>
      <c r="S11" s="31">
        <v>0</v>
      </c>
      <c r="T11" s="10">
        <v>156</v>
      </c>
      <c r="U11" s="31">
        <v>1690</v>
      </c>
      <c r="V11" s="10">
        <v>40599.22</v>
      </c>
    </row>
    <row r="12" spans="1:22" s="4" customFormat="1" ht="27" customHeight="1">
      <c r="A12" s="4">
        <v>643</v>
      </c>
      <c r="B12" s="4" t="s">
        <v>173</v>
      </c>
      <c r="C12" s="30" t="s">
        <v>28</v>
      </c>
      <c r="D12" s="14">
        <v>28700</v>
      </c>
      <c r="E12" s="31">
        <v>0</v>
      </c>
      <c r="F12" s="31">
        <v>0</v>
      </c>
      <c r="G12" s="31">
        <v>0</v>
      </c>
      <c r="H12" s="31">
        <v>0</v>
      </c>
      <c r="I12" s="31">
        <v>28700</v>
      </c>
      <c r="J12" s="31">
        <v>6750</v>
      </c>
      <c r="K12" s="31">
        <v>12184</v>
      </c>
      <c r="L12" s="31">
        <v>3471.98</v>
      </c>
      <c r="M12" s="31">
        <v>0</v>
      </c>
      <c r="N12" s="31">
        <v>0</v>
      </c>
      <c r="O12" s="31">
        <v>0</v>
      </c>
      <c r="P12" s="31">
        <v>1500</v>
      </c>
      <c r="Q12" s="31">
        <v>0</v>
      </c>
      <c r="R12" s="31">
        <v>0</v>
      </c>
      <c r="S12" s="31">
        <v>0</v>
      </c>
      <c r="T12" s="10">
        <v>0</v>
      </c>
      <c r="U12" s="31">
        <v>690</v>
      </c>
      <c r="V12" s="10">
        <v>46304.02</v>
      </c>
    </row>
    <row r="13" spans="1:22" s="4" customFormat="1" ht="27" customHeight="1">
      <c r="A13" s="4">
        <v>706</v>
      </c>
      <c r="B13" s="4" t="s">
        <v>225</v>
      </c>
      <c r="C13" s="4" t="s">
        <v>226</v>
      </c>
      <c r="D13" s="14">
        <v>28600</v>
      </c>
      <c r="E13" s="31">
        <v>0</v>
      </c>
      <c r="F13" s="31">
        <v>0</v>
      </c>
      <c r="G13" s="31">
        <v>0</v>
      </c>
      <c r="H13" s="31">
        <v>0</v>
      </c>
      <c r="I13" s="31">
        <v>7188</v>
      </c>
      <c r="J13" s="31">
        <v>1691</v>
      </c>
      <c r="K13" s="31">
        <v>6516</v>
      </c>
      <c r="L13" s="31">
        <v>3460.9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10">
        <v>0</v>
      </c>
      <c r="U13" s="31">
        <v>690</v>
      </c>
      <c r="V13" s="10">
        <v>26812.1</v>
      </c>
    </row>
    <row r="14" spans="1:22" s="4" customFormat="1" ht="27" customHeight="1">
      <c r="A14" s="4">
        <v>727</v>
      </c>
      <c r="B14" s="4" t="s">
        <v>164</v>
      </c>
      <c r="C14" s="30" t="s">
        <v>210</v>
      </c>
      <c r="D14" s="14">
        <v>30000</v>
      </c>
      <c r="E14" s="31">
        <v>0</v>
      </c>
      <c r="F14" s="31">
        <v>0</v>
      </c>
      <c r="G14" s="31">
        <v>0</v>
      </c>
      <c r="H14" s="31">
        <v>0</v>
      </c>
      <c r="I14" s="31">
        <v>30000</v>
      </c>
      <c r="J14" s="31">
        <v>7056</v>
      </c>
      <c r="K14" s="31">
        <v>12188</v>
      </c>
      <c r="L14" s="31">
        <v>3618.32</v>
      </c>
      <c r="M14" s="31">
        <v>0</v>
      </c>
      <c r="N14" s="31">
        <v>0</v>
      </c>
      <c r="O14" s="31">
        <v>0</v>
      </c>
      <c r="P14" s="31">
        <v>1500</v>
      </c>
      <c r="Q14" s="31">
        <v>0</v>
      </c>
      <c r="R14" s="31">
        <v>0</v>
      </c>
      <c r="S14" s="31">
        <v>0</v>
      </c>
      <c r="T14" s="10">
        <v>0</v>
      </c>
      <c r="U14" s="31">
        <v>690</v>
      </c>
      <c r="V14" s="10">
        <v>49059.68</v>
      </c>
    </row>
    <row r="15" spans="1:22" s="4" customFormat="1" ht="27" customHeight="1">
      <c r="A15" s="4">
        <v>771</v>
      </c>
      <c r="B15" s="4" t="s">
        <v>65</v>
      </c>
      <c r="C15" s="30" t="s">
        <v>28</v>
      </c>
      <c r="D15" s="14">
        <v>35353</v>
      </c>
      <c r="E15" s="31">
        <v>0</v>
      </c>
      <c r="F15" s="31">
        <v>0</v>
      </c>
      <c r="G15" s="31">
        <v>0</v>
      </c>
      <c r="H15" s="31">
        <v>0</v>
      </c>
      <c r="I15" s="31">
        <v>35352</v>
      </c>
      <c r="J15" s="31">
        <v>10606</v>
      </c>
      <c r="K15" s="31">
        <v>17071</v>
      </c>
      <c r="L15" s="31">
        <v>4220.52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10">
        <v>0</v>
      </c>
      <c r="U15" s="31">
        <v>690</v>
      </c>
      <c r="V15" s="10">
        <v>59329.479999999996</v>
      </c>
    </row>
    <row r="16" spans="1:22" s="4" customFormat="1" ht="27" customHeight="1">
      <c r="A16" s="4">
        <v>923</v>
      </c>
      <c r="B16" s="4" t="s">
        <v>66</v>
      </c>
      <c r="C16" s="30" t="s">
        <v>201</v>
      </c>
      <c r="D16" s="14">
        <v>56911</v>
      </c>
      <c r="E16" s="31">
        <v>0</v>
      </c>
      <c r="F16" s="31">
        <v>0</v>
      </c>
      <c r="G16" s="31">
        <v>0</v>
      </c>
      <c r="H16" s="31">
        <v>0</v>
      </c>
      <c r="I16" s="31">
        <v>56911</v>
      </c>
      <c r="J16" s="31">
        <v>17073</v>
      </c>
      <c r="K16" s="31">
        <v>30325</v>
      </c>
      <c r="L16" s="31">
        <v>6645.9400000000005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10">
        <v>285</v>
      </c>
      <c r="U16" s="31">
        <v>690</v>
      </c>
      <c r="V16" s="10">
        <v>92949.06</v>
      </c>
    </row>
    <row r="17" spans="1:22" s="4" customFormat="1" ht="27" customHeight="1">
      <c r="A17" s="4">
        <v>1145</v>
      </c>
      <c r="B17" s="4" t="s">
        <v>67</v>
      </c>
      <c r="C17" s="30" t="s">
        <v>211</v>
      </c>
      <c r="D17" s="14">
        <v>32544</v>
      </c>
      <c r="E17" s="31">
        <v>0</v>
      </c>
      <c r="F17" s="31">
        <v>0</v>
      </c>
      <c r="G17" s="31">
        <v>0</v>
      </c>
      <c r="H17" s="31">
        <v>0</v>
      </c>
      <c r="I17" s="31">
        <v>32544</v>
      </c>
      <c r="J17" s="31">
        <v>9763</v>
      </c>
      <c r="K17" s="31">
        <v>16803</v>
      </c>
      <c r="L17" s="31">
        <v>3904.48</v>
      </c>
      <c r="M17" s="31">
        <v>1382</v>
      </c>
      <c r="N17" s="31">
        <v>1932.84</v>
      </c>
      <c r="O17" s="31">
        <v>0</v>
      </c>
      <c r="P17" s="31">
        <v>0</v>
      </c>
      <c r="Q17" s="31">
        <v>0</v>
      </c>
      <c r="R17" s="31">
        <v>694.66</v>
      </c>
      <c r="S17" s="31">
        <v>0</v>
      </c>
      <c r="T17" s="10">
        <v>0</v>
      </c>
      <c r="U17" s="31">
        <v>690</v>
      </c>
      <c r="V17" s="10">
        <v>49444.02</v>
      </c>
    </row>
    <row r="18" spans="1:22" s="4" customFormat="1" ht="27" customHeight="1">
      <c r="A18" s="4">
        <v>1163</v>
      </c>
      <c r="B18" s="4" t="s">
        <v>130</v>
      </c>
      <c r="C18" s="30" t="s">
        <v>28</v>
      </c>
      <c r="D18" s="14">
        <v>31291</v>
      </c>
      <c r="E18" s="31">
        <v>0</v>
      </c>
      <c r="F18" s="31">
        <v>0</v>
      </c>
      <c r="G18" s="31">
        <v>0</v>
      </c>
      <c r="H18" s="31">
        <v>0</v>
      </c>
      <c r="I18" s="31">
        <v>31291</v>
      </c>
      <c r="J18" s="31">
        <v>8262</v>
      </c>
      <c r="K18" s="31">
        <v>14147</v>
      </c>
      <c r="L18" s="31">
        <v>3763.46</v>
      </c>
      <c r="M18" s="31">
        <v>940</v>
      </c>
      <c r="N18" s="31">
        <v>1713.72</v>
      </c>
      <c r="O18" s="31">
        <v>3527.66</v>
      </c>
      <c r="P18" s="31">
        <v>0</v>
      </c>
      <c r="Q18" s="31">
        <v>0</v>
      </c>
      <c r="R18" s="31">
        <v>0</v>
      </c>
      <c r="S18" s="31">
        <v>0</v>
      </c>
      <c r="T18" s="10">
        <v>156</v>
      </c>
      <c r="U18" s="31">
        <v>1690</v>
      </c>
      <c r="V18" s="10">
        <v>44906.16</v>
      </c>
    </row>
    <row r="19" spans="1:22" s="4" customFormat="1" ht="27" customHeight="1">
      <c r="A19" s="4">
        <v>1203</v>
      </c>
      <c r="B19" s="4" t="s">
        <v>165</v>
      </c>
      <c r="C19" s="30" t="s">
        <v>28</v>
      </c>
      <c r="D19" s="14">
        <v>36800</v>
      </c>
      <c r="E19" s="31">
        <v>0</v>
      </c>
      <c r="F19" s="31">
        <v>0</v>
      </c>
      <c r="G19" s="31">
        <v>0</v>
      </c>
      <c r="H19" s="31">
        <v>0</v>
      </c>
      <c r="I19" s="31">
        <v>36800</v>
      </c>
      <c r="J19" s="31">
        <v>11040</v>
      </c>
      <c r="K19" s="31">
        <v>21510</v>
      </c>
      <c r="L19" s="31">
        <v>4383.24</v>
      </c>
      <c r="M19" s="31">
        <v>0</v>
      </c>
      <c r="N19" s="31">
        <v>1713.72</v>
      </c>
      <c r="O19" s="31">
        <v>0</v>
      </c>
      <c r="P19" s="31">
        <v>1578.94</v>
      </c>
      <c r="Q19" s="31">
        <v>0</v>
      </c>
      <c r="R19" s="31">
        <v>0</v>
      </c>
      <c r="S19" s="31">
        <v>0</v>
      </c>
      <c r="T19" s="10">
        <v>0</v>
      </c>
      <c r="U19" s="31">
        <v>690</v>
      </c>
      <c r="V19" s="10">
        <v>54764.1</v>
      </c>
    </row>
    <row r="20" spans="1:22" s="4" customFormat="1" ht="27" customHeight="1">
      <c r="A20" s="4">
        <v>1487</v>
      </c>
      <c r="B20" s="4" t="s">
        <v>200</v>
      </c>
      <c r="C20" s="30" t="s">
        <v>28</v>
      </c>
      <c r="D20" s="14">
        <v>26000</v>
      </c>
      <c r="E20" s="31">
        <v>0</v>
      </c>
      <c r="F20" s="31">
        <v>0</v>
      </c>
      <c r="G20" s="31">
        <v>0</v>
      </c>
      <c r="H20" s="31">
        <v>0</v>
      </c>
      <c r="I20" s="31">
        <v>14064</v>
      </c>
      <c r="J20" s="31">
        <v>3308</v>
      </c>
      <c r="K20" s="31">
        <v>8149</v>
      </c>
      <c r="L20" s="31">
        <v>3168.24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10">
        <v>0</v>
      </c>
      <c r="U20" s="31">
        <v>0</v>
      </c>
      <c r="V20" s="10">
        <v>32054.760000000002</v>
      </c>
    </row>
    <row r="21" spans="1:22" s="4" customFormat="1" ht="27" customHeight="1">
      <c r="A21" s="4">
        <v>1573</v>
      </c>
      <c r="B21" s="4" t="s">
        <v>174</v>
      </c>
      <c r="C21" s="30" t="s">
        <v>138</v>
      </c>
      <c r="D21" s="14">
        <v>91389</v>
      </c>
      <c r="E21" s="31">
        <v>0</v>
      </c>
      <c r="F21" s="31">
        <v>0</v>
      </c>
      <c r="G21" s="31">
        <v>0</v>
      </c>
      <c r="H21" s="31">
        <v>0</v>
      </c>
      <c r="I21" s="31">
        <v>91389</v>
      </c>
      <c r="J21" s="31">
        <v>31072</v>
      </c>
      <c r="K21" s="31">
        <v>53917</v>
      </c>
      <c r="L21" s="31">
        <v>7086.74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10">
        <v>0</v>
      </c>
      <c r="U21" s="31">
        <v>0</v>
      </c>
      <c r="V21" s="10">
        <v>152846.26</v>
      </c>
    </row>
    <row r="22" spans="1:22" s="4" customFormat="1" ht="27" customHeight="1">
      <c r="A22" s="4">
        <v>1600</v>
      </c>
      <c r="B22" s="4" t="s">
        <v>149</v>
      </c>
      <c r="C22" s="30" t="s">
        <v>28</v>
      </c>
      <c r="D22" s="14">
        <v>26430</v>
      </c>
      <c r="E22" s="31">
        <v>0</v>
      </c>
      <c r="F22" s="31">
        <v>0</v>
      </c>
      <c r="G22" s="31">
        <v>0</v>
      </c>
      <c r="H22" s="31">
        <v>0</v>
      </c>
      <c r="I22" s="31">
        <v>26430</v>
      </c>
      <c r="J22" s="31">
        <v>6216</v>
      </c>
      <c r="K22" s="31">
        <v>10564</v>
      </c>
      <c r="L22" s="31">
        <v>3216.7</v>
      </c>
      <c r="M22" s="31">
        <v>0</v>
      </c>
      <c r="N22" s="31">
        <v>1932.84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10">
        <v>0</v>
      </c>
      <c r="U22" s="31">
        <v>690</v>
      </c>
      <c r="V22" s="10">
        <v>42672.46000000001</v>
      </c>
    </row>
    <row r="23" spans="1:22" s="4" customFormat="1" ht="27" customHeight="1">
      <c r="A23" s="4">
        <v>1653</v>
      </c>
      <c r="B23" s="4" t="s">
        <v>181</v>
      </c>
      <c r="C23" s="30" t="s">
        <v>5</v>
      </c>
      <c r="D23" s="14">
        <v>7500</v>
      </c>
      <c r="E23" s="31">
        <v>0</v>
      </c>
      <c r="F23" s="31">
        <v>0</v>
      </c>
      <c r="G23" s="31">
        <v>0</v>
      </c>
      <c r="H23" s="31">
        <v>0</v>
      </c>
      <c r="I23" s="31">
        <v>7500</v>
      </c>
      <c r="J23" s="31">
        <v>1200</v>
      </c>
      <c r="K23" s="31">
        <v>1770</v>
      </c>
      <c r="L23" s="31">
        <v>918.76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10">
        <v>38</v>
      </c>
      <c r="U23" s="31">
        <v>690</v>
      </c>
      <c r="V23" s="10">
        <v>12783.24</v>
      </c>
    </row>
    <row r="24" spans="1:22" s="4" customFormat="1" ht="27" customHeight="1">
      <c r="A24" s="4">
        <v>2051</v>
      </c>
      <c r="B24" s="4" t="s">
        <v>182</v>
      </c>
      <c r="C24" s="30" t="s">
        <v>28</v>
      </c>
      <c r="D24" s="14">
        <v>28600</v>
      </c>
      <c r="E24" s="31">
        <v>0</v>
      </c>
      <c r="F24" s="31">
        <v>0</v>
      </c>
      <c r="G24" s="31">
        <v>0</v>
      </c>
      <c r="H24" s="31">
        <v>0</v>
      </c>
      <c r="I24" s="31">
        <v>28600</v>
      </c>
      <c r="J24" s="31">
        <v>6727</v>
      </c>
      <c r="K24" s="31">
        <v>11552</v>
      </c>
      <c r="L24" s="31">
        <v>3460.9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10">
        <v>0</v>
      </c>
      <c r="U24" s="31">
        <v>690</v>
      </c>
      <c r="V24" s="10">
        <v>48224.1</v>
      </c>
    </row>
    <row r="25" spans="1:22" s="4" customFormat="1" ht="27" customHeight="1">
      <c r="A25" s="4">
        <v>2090</v>
      </c>
      <c r="B25" s="4" t="s">
        <v>183</v>
      </c>
      <c r="C25" s="30" t="s">
        <v>28</v>
      </c>
      <c r="D25" s="14">
        <v>28600</v>
      </c>
      <c r="E25" s="31">
        <v>0</v>
      </c>
      <c r="F25" s="31">
        <v>0</v>
      </c>
      <c r="G25" s="31">
        <v>0</v>
      </c>
      <c r="H25" s="31">
        <v>0</v>
      </c>
      <c r="I25" s="31">
        <v>28600</v>
      </c>
      <c r="J25" s="31">
        <v>6727</v>
      </c>
      <c r="K25" s="31">
        <v>11552</v>
      </c>
      <c r="L25" s="31">
        <v>3460.9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10">
        <v>0</v>
      </c>
      <c r="U25" s="31">
        <v>690</v>
      </c>
      <c r="V25" s="10">
        <v>48224.1</v>
      </c>
    </row>
    <row r="26" spans="1:22" s="4" customFormat="1" ht="27" customHeight="1">
      <c r="A26" s="4">
        <v>2116</v>
      </c>
      <c r="B26" s="4" t="s">
        <v>175</v>
      </c>
      <c r="C26" s="30" t="s">
        <v>28</v>
      </c>
      <c r="D26" s="14">
        <v>35353</v>
      </c>
      <c r="E26" s="31">
        <v>0</v>
      </c>
      <c r="F26" s="31">
        <v>0</v>
      </c>
      <c r="G26" s="31">
        <v>0</v>
      </c>
      <c r="H26" s="31">
        <v>0</v>
      </c>
      <c r="I26" s="31">
        <v>35353</v>
      </c>
      <c r="J26" s="31">
        <v>10606</v>
      </c>
      <c r="K26" s="31">
        <v>17071</v>
      </c>
      <c r="L26" s="31">
        <v>4220.52</v>
      </c>
      <c r="M26" s="31">
        <v>0</v>
      </c>
      <c r="N26" s="31">
        <v>1740.96</v>
      </c>
      <c r="O26" s="31">
        <v>0</v>
      </c>
      <c r="P26" s="31">
        <v>1500</v>
      </c>
      <c r="Q26" s="31">
        <v>0</v>
      </c>
      <c r="R26" s="31">
        <v>0</v>
      </c>
      <c r="S26" s="31">
        <v>0</v>
      </c>
      <c r="T26" s="10">
        <v>0</v>
      </c>
      <c r="U26" s="31">
        <v>690</v>
      </c>
      <c r="V26" s="10">
        <v>56089.52</v>
      </c>
    </row>
    <row r="27" spans="1:22" s="4" customFormat="1" ht="27" customHeight="1">
      <c r="A27" s="4">
        <v>2166</v>
      </c>
      <c r="B27" s="4" t="s">
        <v>184</v>
      </c>
      <c r="C27" s="30" t="s">
        <v>28</v>
      </c>
      <c r="D27" s="14">
        <v>21600</v>
      </c>
      <c r="E27" s="31">
        <v>0</v>
      </c>
      <c r="F27" s="31">
        <v>0</v>
      </c>
      <c r="G27" s="31">
        <v>0</v>
      </c>
      <c r="H27" s="31">
        <v>0</v>
      </c>
      <c r="I27" s="31">
        <v>21600</v>
      </c>
      <c r="J27" s="31">
        <v>5080</v>
      </c>
      <c r="K27" s="31">
        <v>8368</v>
      </c>
      <c r="L27" s="31">
        <v>2646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10">
        <v>0</v>
      </c>
      <c r="U27" s="31">
        <v>690</v>
      </c>
      <c r="V27" s="10">
        <v>36576</v>
      </c>
    </row>
    <row r="28" spans="1:22" s="4" customFormat="1" ht="27" customHeight="1">
      <c r="A28" s="4">
        <v>2168</v>
      </c>
      <c r="B28" s="4" t="s">
        <v>185</v>
      </c>
      <c r="C28" s="30" t="s">
        <v>28</v>
      </c>
      <c r="D28" s="14">
        <v>28600</v>
      </c>
      <c r="E28" s="31">
        <v>0</v>
      </c>
      <c r="F28" s="31">
        <v>0</v>
      </c>
      <c r="G28" s="31">
        <v>0</v>
      </c>
      <c r="H28" s="31">
        <v>0</v>
      </c>
      <c r="I28" s="31">
        <v>28600</v>
      </c>
      <c r="J28" s="31">
        <v>6727</v>
      </c>
      <c r="K28" s="31">
        <v>11552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10">
        <v>0</v>
      </c>
      <c r="U28" s="31">
        <v>690</v>
      </c>
      <c r="V28" s="10">
        <v>51685</v>
      </c>
    </row>
    <row r="29" spans="1:22" s="4" customFormat="1" ht="27" customHeight="1">
      <c r="A29" s="4">
        <v>2169</v>
      </c>
      <c r="B29" s="4" t="s">
        <v>186</v>
      </c>
      <c r="C29" s="30" t="s">
        <v>28</v>
      </c>
      <c r="D29" s="14">
        <v>28600</v>
      </c>
      <c r="E29" s="31">
        <v>0</v>
      </c>
      <c r="F29" s="31">
        <v>0</v>
      </c>
      <c r="G29" s="31">
        <v>0</v>
      </c>
      <c r="H29" s="31">
        <v>0</v>
      </c>
      <c r="I29" s="31">
        <v>28600</v>
      </c>
      <c r="J29" s="31">
        <v>6727</v>
      </c>
      <c r="K29" s="31">
        <v>11552</v>
      </c>
      <c r="L29" s="31">
        <v>3460.9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10">
        <v>0</v>
      </c>
      <c r="U29" s="31">
        <v>690</v>
      </c>
      <c r="V29" s="10">
        <v>48224.1</v>
      </c>
    </row>
    <row r="30" spans="1:22" s="4" customFormat="1" ht="27" customHeight="1">
      <c r="A30" s="4">
        <v>2170</v>
      </c>
      <c r="B30" s="4" t="s">
        <v>187</v>
      </c>
      <c r="C30" s="30" t="s">
        <v>28</v>
      </c>
      <c r="D30" s="14">
        <v>26430</v>
      </c>
      <c r="E30" s="31">
        <v>0</v>
      </c>
      <c r="F30" s="31">
        <v>0</v>
      </c>
      <c r="G30" s="31">
        <v>0</v>
      </c>
      <c r="H30" s="31">
        <v>0</v>
      </c>
      <c r="I30" s="31">
        <v>26430</v>
      </c>
      <c r="J30" s="31">
        <v>6216</v>
      </c>
      <c r="K30" s="31">
        <v>10564</v>
      </c>
      <c r="L30" s="31">
        <v>3216.7</v>
      </c>
      <c r="M30" s="31">
        <v>0</v>
      </c>
      <c r="N30" s="31">
        <v>1932.84</v>
      </c>
      <c r="O30" s="31">
        <v>0</v>
      </c>
      <c r="P30" s="31">
        <v>1000</v>
      </c>
      <c r="Q30" s="31">
        <v>0</v>
      </c>
      <c r="R30" s="31">
        <v>0</v>
      </c>
      <c r="S30" s="31">
        <v>0</v>
      </c>
      <c r="T30" s="10">
        <v>0</v>
      </c>
      <c r="U30" s="31">
        <v>690</v>
      </c>
      <c r="V30" s="10">
        <v>41672.46000000001</v>
      </c>
    </row>
    <row r="31" spans="1:22" s="4" customFormat="1" ht="27" customHeight="1">
      <c r="A31" s="4">
        <v>2312</v>
      </c>
      <c r="B31" s="4" t="s">
        <v>227</v>
      </c>
      <c r="C31" s="30" t="s">
        <v>209</v>
      </c>
      <c r="D31" s="14">
        <v>28600</v>
      </c>
      <c r="E31" s="31">
        <v>0</v>
      </c>
      <c r="F31" s="31">
        <v>0</v>
      </c>
      <c r="G31" s="31">
        <v>0</v>
      </c>
      <c r="H31" s="31">
        <v>0</v>
      </c>
      <c r="I31" s="31">
        <v>6016</v>
      </c>
      <c r="J31" s="31">
        <v>1415</v>
      </c>
      <c r="K31" s="31">
        <v>6240</v>
      </c>
      <c r="L31" s="31">
        <v>3460.9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10">
        <v>0</v>
      </c>
      <c r="U31" s="31">
        <v>690</v>
      </c>
      <c r="V31" s="10">
        <v>25640.1</v>
      </c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R11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6.140625" style="2" bestFit="1" customWidth="1"/>
    <col min="2" max="2" width="36.7109375" style="2" bestFit="1" customWidth="1"/>
    <col min="3" max="3" width="16.28125" style="2" customWidth="1"/>
    <col min="4" max="4" width="11.8515625" style="2" customWidth="1"/>
    <col min="5" max="5" width="13.7109375" style="2" customWidth="1"/>
    <col min="6" max="6" width="13.421875" style="2" customWidth="1"/>
    <col min="7" max="7" width="14.421875" style="2" customWidth="1"/>
    <col min="8" max="8" width="15.7109375" style="2" customWidth="1"/>
    <col min="9" max="9" width="16.8515625" style="2" customWidth="1"/>
    <col min="10" max="10" width="14.140625" style="2" customWidth="1"/>
    <col min="11" max="11" width="13.00390625" style="2" customWidth="1"/>
    <col min="12" max="12" width="16.57421875" style="2" customWidth="1"/>
    <col min="13" max="13" width="17.00390625" style="2" customWidth="1"/>
    <col min="14" max="14" width="13.57421875" style="2" customWidth="1"/>
    <col min="15" max="15" width="15.8515625" style="2" customWidth="1"/>
    <col min="16" max="16" width="13.8515625" style="2" customWidth="1"/>
    <col min="17" max="17" width="14.7109375" style="2" customWidth="1"/>
    <col min="18" max="18" width="13.8515625" style="2" customWidth="1"/>
    <col min="19" max="19" width="14.00390625" style="2" customWidth="1"/>
    <col min="20" max="20" width="15.28125" style="4" customWidth="1"/>
    <col min="21" max="21" width="12.8515625" style="2" customWidth="1"/>
    <col min="22" max="16384" width="11.421875" style="2" customWidth="1"/>
  </cols>
  <sheetData>
    <row r="1" spans="1:16" ht="15.75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.75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.7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16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ht="15.75">
      <c r="A5" s="42" t="s">
        <v>246</v>
      </c>
      <c r="B5" s="42"/>
      <c r="C5" s="4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15.75">
      <c r="A6" s="43"/>
      <c r="B6" s="43"/>
      <c r="C6" s="4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</row>
    <row r="7" spans="1:22" ht="54.75" customHeight="1">
      <c r="A7" s="8" t="s">
        <v>7</v>
      </c>
      <c r="B7" s="8" t="s">
        <v>8</v>
      </c>
      <c r="C7" s="8" t="s">
        <v>9</v>
      </c>
      <c r="D7" s="8" t="s">
        <v>239</v>
      </c>
      <c r="E7" s="8" t="s">
        <v>10</v>
      </c>
      <c r="F7" s="8" t="s">
        <v>11</v>
      </c>
      <c r="G7" s="8" t="s">
        <v>229</v>
      </c>
      <c r="H7" s="8" t="s">
        <v>240</v>
      </c>
      <c r="I7" s="8" t="s">
        <v>241</v>
      </c>
      <c r="J7" s="8" t="s">
        <v>242</v>
      </c>
      <c r="K7" s="8" t="s">
        <v>230</v>
      </c>
      <c r="L7" s="8" t="s">
        <v>243</v>
      </c>
      <c r="M7" s="8" t="s">
        <v>231</v>
      </c>
      <c r="N7" s="8" t="s">
        <v>48</v>
      </c>
      <c r="O7" s="8" t="s">
        <v>12</v>
      </c>
      <c r="P7" s="8" t="s">
        <v>234</v>
      </c>
      <c r="Q7" s="8" t="s">
        <v>13</v>
      </c>
      <c r="R7" s="8" t="s">
        <v>14</v>
      </c>
      <c r="S7" s="8" t="s">
        <v>232</v>
      </c>
      <c r="T7" s="8" t="s">
        <v>15</v>
      </c>
      <c r="U7" s="8" t="s">
        <v>16</v>
      </c>
      <c r="V7" s="8" t="s">
        <v>17</v>
      </c>
    </row>
    <row r="8" spans="1:22" s="4" customFormat="1" ht="24.75" customHeight="1">
      <c r="A8" s="4">
        <v>110</v>
      </c>
      <c r="B8" s="4" t="s">
        <v>123</v>
      </c>
      <c r="C8" s="4" t="s">
        <v>19</v>
      </c>
      <c r="D8" s="32">
        <v>16383</v>
      </c>
      <c r="E8" s="32">
        <v>5129</v>
      </c>
      <c r="F8" s="32">
        <v>600</v>
      </c>
      <c r="G8" s="32">
        <v>0</v>
      </c>
      <c r="H8" s="32">
        <v>0</v>
      </c>
      <c r="I8" s="32">
        <v>16383</v>
      </c>
      <c r="J8" s="32">
        <v>3499</v>
      </c>
      <c r="K8" s="32">
        <v>7017</v>
      </c>
      <c r="L8" s="32">
        <v>2635.11</v>
      </c>
      <c r="M8" s="32">
        <v>1260</v>
      </c>
      <c r="N8" s="32">
        <v>0</v>
      </c>
      <c r="O8" s="32">
        <v>1048.82</v>
      </c>
      <c r="P8" s="32">
        <v>0</v>
      </c>
      <c r="Q8" s="32">
        <v>0</v>
      </c>
      <c r="R8" s="32">
        <v>2261.34</v>
      </c>
      <c r="S8" s="32">
        <v>0</v>
      </c>
      <c r="T8" s="32">
        <v>82</v>
      </c>
      <c r="U8" s="32">
        <v>890</v>
      </c>
      <c r="V8" s="32">
        <v>26799.73</v>
      </c>
    </row>
    <row r="9" spans="1:22" s="33" customFormat="1" ht="24.75" customHeight="1">
      <c r="A9" s="4">
        <v>595</v>
      </c>
      <c r="B9" s="4" t="s">
        <v>143</v>
      </c>
      <c r="C9" s="4" t="s">
        <v>49</v>
      </c>
      <c r="D9" s="32">
        <v>12627</v>
      </c>
      <c r="E9" s="32">
        <v>3416</v>
      </c>
      <c r="F9" s="32">
        <v>600</v>
      </c>
      <c r="G9" s="32">
        <v>0</v>
      </c>
      <c r="H9" s="32">
        <v>0</v>
      </c>
      <c r="I9" s="32">
        <v>12627</v>
      </c>
      <c r="J9" s="32">
        <v>2697</v>
      </c>
      <c r="K9" s="32">
        <v>5117</v>
      </c>
      <c r="L9" s="32">
        <v>1965.38</v>
      </c>
      <c r="M9" s="32">
        <v>0</v>
      </c>
      <c r="N9" s="32">
        <v>0</v>
      </c>
      <c r="O9" s="32">
        <v>0</v>
      </c>
      <c r="P9" s="32">
        <v>500</v>
      </c>
      <c r="Q9" s="32">
        <v>0</v>
      </c>
      <c r="R9" s="32">
        <v>0</v>
      </c>
      <c r="S9" s="32">
        <v>0</v>
      </c>
      <c r="T9" s="32">
        <v>63</v>
      </c>
      <c r="U9" s="32">
        <v>2590</v>
      </c>
      <c r="V9" s="32">
        <v>21731.62</v>
      </c>
    </row>
    <row r="10" spans="1:22" ht="24.75" customHeight="1">
      <c r="A10" s="4">
        <v>642</v>
      </c>
      <c r="B10" s="4" t="s">
        <v>68</v>
      </c>
      <c r="C10" s="2" t="s">
        <v>19</v>
      </c>
      <c r="D10" s="32">
        <v>15018</v>
      </c>
      <c r="E10" s="32">
        <v>5606</v>
      </c>
      <c r="F10" s="32">
        <v>600</v>
      </c>
      <c r="G10" s="32">
        <v>0</v>
      </c>
      <c r="H10" s="32">
        <v>0</v>
      </c>
      <c r="I10" s="32">
        <v>15018</v>
      </c>
      <c r="J10" s="32">
        <v>3208</v>
      </c>
      <c r="K10" s="32">
        <v>6642</v>
      </c>
      <c r="L10" s="32">
        <v>2526.34</v>
      </c>
      <c r="M10" s="32">
        <v>940</v>
      </c>
      <c r="N10" s="32">
        <v>1932.84</v>
      </c>
      <c r="O10" s="32">
        <v>1087.06</v>
      </c>
      <c r="P10" s="32">
        <v>1500</v>
      </c>
      <c r="Q10" s="32">
        <v>0</v>
      </c>
      <c r="R10" s="32">
        <v>0</v>
      </c>
      <c r="S10" s="32">
        <v>0</v>
      </c>
      <c r="T10" s="32">
        <v>75</v>
      </c>
      <c r="U10" s="32">
        <v>890</v>
      </c>
      <c r="V10" s="32">
        <v>23856.76</v>
      </c>
    </row>
    <row r="11" spans="1:44" ht="25.5" customHeight="1">
      <c r="A11" s="2">
        <v>2299</v>
      </c>
      <c r="B11" s="2" t="s">
        <v>223</v>
      </c>
      <c r="C11" s="2" t="s">
        <v>138</v>
      </c>
      <c r="D11" s="10">
        <v>62000</v>
      </c>
      <c r="E11" s="10">
        <v>0</v>
      </c>
      <c r="F11" s="10">
        <v>0</v>
      </c>
      <c r="G11" s="10">
        <v>0</v>
      </c>
      <c r="H11" s="10">
        <v>0</v>
      </c>
      <c r="I11" s="10">
        <v>15252</v>
      </c>
      <c r="J11" s="10">
        <v>4761</v>
      </c>
      <c r="K11" s="10">
        <v>18687</v>
      </c>
      <c r="L11" s="10">
        <v>7086.74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32">
        <v>0</v>
      </c>
      <c r="U11" s="32">
        <v>0</v>
      </c>
      <c r="V11" s="32">
        <v>56239.26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</sheetData>
  <sheetProtection/>
  <mergeCells count="3">
    <mergeCell ref="A5:C6"/>
    <mergeCell ref="A2:V2"/>
    <mergeCell ref="A3:V3"/>
  </mergeCells>
  <printOptions horizontalCentered="1"/>
  <pageMargins left="0" right="0" top="0.3937007874015748" bottom="0.7874015748031497" header="0" footer="0"/>
  <pageSetup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SUSANA PIMENTEL DELGADO</cp:lastModifiedBy>
  <cp:lastPrinted>2017-04-26T18:49:36Z</cp:lastPrinted>
  <dcterms:created xsi:type="dcterms:W3CDTF">2008-08-05T23:26:14Z</dcterms:created>
  <dcterms:modified xsi:type="dcterms:W3CDTF">2017-04-29T01:01:36Z</dcterms:modified>
  <cp:category/>
  <cp:version/>
  <cp:contentType/>
  <cp:contentStatus/>
</cp:coreProperties>
</file>