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D21" i="1"/>
  <c r="B21" i="1"/>
  <c r="B33" i="1" s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G10" i="1"/>
  <c r="D10" i="1"/>
  <c r="E9" i="1"/>
  <c r="C9" i="1"/>
  <c r="D33" i="1" l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<sst xmlns="http://schemas.openxmlformats.org/spreadsheetml/2006/main" count="37" uniqueCount="27">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</sst>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%20Formatos%20LDF%203er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12265949</v>
          </cell>
          <cell r="D10">
            <v>451265949</v>
          </cell>
          <cell r="E10">
            <v>317026076</v>
          </cell>
          <cell r="F10">
            <v>297060754</v>
          </cell>
          <cell r="G10">
            <v>134239873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1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291296000</v>
      </c>
      <c r="C9" s="20">
        <f t="shared" si="0"/>
        <v>0</v>
      </c>
      <c r="D9" s="20">
        <f t="shared" si="0"/>
        <v>291296000</v>
      </c>
      <c r="E9" s="20">
        <f t="shared" si="0"/>
        <v>207952238</v>
      </c>
      <c r="F9" s="20">
        <f t="shared" si="0"/>
        <v>190774059</v>
      </c>
      <c r="G9" s="20">
        <f t="shared" si="0"/>
        <v>83343762</v>
      </c>
    </row>
    <row r="10" spans="1:7" x14ac:dyDescent="0.2">
      <c r="A10" s="21" t="s">
        <v>15</v>
      </c>
      <c r="B10" s="22">
        <v>291296000</v>
      </c>
      <c r="C10" s="22">
        <v>0</v>
      </c>
      <c r="D10" s="22">
        <f>B10+C10</f>
        <v>291296000</v>
      </c>
      <c r="E10" s="22">
        <v>207952238</v>
      </c>
      <c r="F10" s="22">
        <v>190774059</v>
      </c>
      <c r="G10" s="22">
        <f>D10-E10</f>
        <v>83343762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291296000</v>
      </c>
      <c r="C33" s="20">
        <f t="shared" si="6"/>
        <v>0</v>
      </c>
      <c r="D33" s="20">
        <f t="shared" si="6"/>
        <v>291296000</v>
      </c>
      <c r="E33" s="20">
        <f t="shared" si="6"/>
        <v>207952238</v>
      </c>
      <c r="F33" s="20">
        <f t="shared" si="6"/>
        <v>190774059</v>
      </c>
      <c r="G33" s="20">
        <f t="shared" si="6"/>
        <v>83343762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2024-02-01T22:38:25Z</dcterms:created>
  <dcterms:modified xsi:type="dcterms:W3CDTF">2024-02-01T22:38:33Z</dcterms:modified>
</cp:coreProperties>
</file>