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7d Resul. Egre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G29" i="1" s="1"/>
  <c r="F7" i="1"/>
  <c r="F29" i="1" s="1"/>
  <c r="E7" i="1"/>
  <c r="E29" i="1" s="1"/>
  <c r="D7" i="1"/>
  <c r="D29" i="1" s="1"/>
  <c r="C7" i="1"/>
  <c r="C29" i="1" s="1"/>
  <c r="B7" i="1"/>
  <c r="B29" i="1" s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<sst xmlns="http://schemas.openxmlformats.org/spreadsheetml/2006/main" count="34" uniqueCount="26">
  <si>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</si>
  <si>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H. Congreso del Estado de Nuevo León</t>
  </si>
  <si>
    <t>Resultados de Egresos - LDF</t>
  </si>
  <si>
    <t>(PESOS)</t>
  </si>
  <si>
    <t xml:space="preserve">        Concepto (b)</t>
  </si>
  <si>
    <t>2018 ¹ (c)</t>
  </si>
  <si>
    <t>2019 ¹ (c)</t>
  </si>
  <si>
    <t>2020 ¹ (c)</t>
  </si>
  <si>
    <t>2021 ¹ (c)</t>
  </si>
  <si>
    <t>2022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</si>
  <si>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</si>
  <si>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</si>
  <si>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</si>
  <si>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</si>
  <si>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</si>
  <si>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</si>
  <si>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</si>
  <si>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</si>
  <si>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</si>
  <si>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</si>
  <si>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</si>
  <si>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</si>
  <si>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</si>
  <si>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</si>
  <si>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 los egresos totales devengados.</t>
  </si>
  <si>
    <t>2 Los importes corresponden a los egresos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</si>
</sst>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tabSelected="1" workbookViewId="0">
      <selection sqref="A1:G1"/>
    </sheetView>
  </sheetViews>
  <sheetFormatPr baseColWidth="10" defaultColWidth="0" defaultRowHeight="15" customHeight="1" zeroHeight="1" x14ac:dyDescent="0.25"/>
  <cols>
    <col min="1" max="1" width="48.5703125" style="6" customWidth="1"/>
    <col min="2" max="7" width="15.7109375" style="6" customWidth="1"/>
    <col min="8" max="16383" width="10.85546875" style="6" hidden="1"/>
    <col min="16384" max="16384" width="2.5703125" style="6" customWidth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/>
      <c r="C4" s="11"/>
      <c r="D4" s="11"/>
      <c r="E4" s="11"/>
      <c r="F4" s="11"/>
      <c r="G4" s="12"/>
    </row>
    <row r="5" spans="1:7" x14ac:dyDescent="0.25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>
        <v>2023</v>
      </c>
    </row>
    <row r="6" spans="1:7" ht="30" x14ac:dyDescent="0.25">
      <c r="A6" s="16"/>
      <c r="B6" s="17"/>
      <c r="C6" s="17"/>
      <c r="D6" s="17"/>
      <c r="E6" s="17"/>
      <c r="F6" s="17"/>
      <c r="G6" s="18" t="s">
        <v>10</v>
      </c>
    </row>
    <row r="7" spans="1:7" x14ac:dyDescent="0.25">
      <c r="A7" s="19" t="s">
        <v>11</v>
      </c>
      <c r="B7" s="20">
        <f t="shared" ref="B7:D7" si="0">SUM(B8:B16)</f>
        <v>362888762</v>
      </c>
      <c r="C7" s="20">
        <f t="shared" si="0"/>
        <v>349600907</v>
      </c>
      <c r="D7" s="20">
        <f t="shared" si="0"/>
        <v>364396684</v>
      </c>
      <c r="E7" s="20">
        <f t="shared" ref="E7:G7" si="1">SUM(E8:E16)</f>
        <v>373527199</v>
      </c>
      <c r="F7" s="20">
        <f t="shared" si="1"/>
        <v>390694235</v>
      </c>
      <c r="G7" s="20">
        <f t="shared" si="1"/>
        <v>439000000</v>
      </c>
    </row>
    <row r="8" spans="1:7" x14ac:dyDescent="0.25">
      <c r="A8" s="21" t="s">
        <v>12</v>
      </c>
      <c r="B8" s="22">
        <v>198366756</v>
      </c>
      <c r="C8" s="22">
        <v>236735308</v>
      </c>
      <c r="D8" s="22">
        <v>241765596</v>
      </c>
      <c r="E8" s="22">
        <v>252160566</v>
      </c>
      <c r="F8" s="22">
        <v>252521726</v>
      </c>
      <c r="G8" s="22">
        <v>291296000</v>
      </c>
    </row>
    <row r="9" spans="1:7" x14ac:dyDescent="0.25">
      <c r="A9" s="21" t="s">
        <v>13</v>
      </c>
      <c r="B9" s="22">
        <v>4444918</v>
      </c>
      <c r="C9" s="22">
        <v>5500778</v>
      </c>
      <c r="D9" s="22">
        <v>3211718</v>
      </c>
      <c r="E9" s="22">
        <v>3840995</v>
      </c>
      <c r="F9" s="22">
        <v>5707196</v>
      </c>
      <c r="G9" s="22">
        <v>5875000</v>
      </c>
    </row>
    <row r="10" spans="1:7" x14ac:dyDescent="0.25">
      <c r="A10" s="21" t="s">
        <v>14</v>
      </c>
      <c r="B10" s="22">
        <v>155634006</v>
      </c>
      <c r="C10" s="22">
        <v>105778341</v>
      </c>
      <c r="D10" s="22">
        <v>107617546</v>
      </c>
      <c r="E10" s="22">
        <v>114518557</v>
      </c>
      <c r="F10" s="22">
        <v>126588497</v>
      </c>
      <c r="G10" s="22">
        <v>131829000</v>
      </c>
    </row>
    <row r="11" spans="1:7" x14ac:dyDescent="0.25">
      <c r="A11" s="21" t="s">
        <v>15</v>
      </c>
      <c r="B11" s="22">
        <v>0</v>
      </c>
      <c r="C11" s="22">
        <v>0</v>
      </c>
      <c r="D11" s="22">
        <v>2000000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16</v>
      </c>
      <c r="B12" s="22">
        <v>1143329</v>
      </c>
      <c r="C12" s="22">
        <v>1586480</v>
      </c>
      <c r="D12" s="22">
        <v>9801824</v>
      </c>
      <c r="E12" s="22">
        <v>3007081</v>
      </c>
      <c r="F12" s="22">
        <v>5876816</v>
      </c>
      <c r="G12" s="22">
        <v>10000000</v>
      </c>
    </row>
    <row r="13" spans="1:7" x14ac:dyDescent="0.25">
      <c r="A13" s="21" t="s">
        <v>17</v>
      </c>
      <c r="B13" s="22">
        <v>3299753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1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21</v>
      </c>
      <c r="B18" s="20">
        <f t="shared" ref="B18:G18" si="2">SUM(B19:B27)</f>
        <v>0</v>
      </c>
      <c r="C18" s="20">
        <f t="shared" si="2"/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</row>
    <row r="19" spans="1:7" x14ac:dyDescent="0.25">
      <c r="A19" s="21" t="s">
        <v>12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22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5" t="s">
        <v>23</v>
      </c>
      <c r="B29" s="20">
        <f t="shared" ref="B29:G29" si="3">B7+B18</f>
        <v>362888762</v>
      </c>
      <c r="C29" s="20">
        <f t="shared" si="3"/>
        <v>349600907</v>
      </c>
      <c r="D29" s="20">
        <f t="shared" si="3"/>
        <v>364396684</v>
      </c>
      <c r="E29" s="20">
        <f t="shared" si="3"/>
        <v>373527199</v>
      </c>
      <c r="F29" s="20">
        <f t="shared" si="3"/>
        <v>390694235</v>
      </c>
      <c r="G29" s="20">
        <f t="shared" si="3"/>
        <v>439000000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27"/>
    </row>
    <row r="32" spans="1:7" x14ac:dyDescent="0.25">
      <c r="A32" s="28" t="s">
        <v>24</v>
      </c>
      <c r="B32" s="28"/>
      <c r="C32" s="28"/>
      <c r="D32" s="28"/>
      <c r="E32" s="28"/>
      <c r="F32" s="28"/>
      <c r="G32" s="28"/>
    </row>
    <row r="33" spans="1:7" x14ac:dyDescent="0.25">
      <c r="A33" s="28" t="s">
        <v>25</v>
      </c>
      <c r="B33" s="28"/>
      <c r="C33" s="28"/>
      <c r="D33" s="28"/>
      <c r="E33" s="28"/>
      <c r="F33" s="28"/>
      <c r="G33" s="28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1.3779527559055118" bottom="0.19685039370078741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 Resul. Egre.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2024-02-01T23:03:44Z</dcterms:created>
  <dcterms:modified xsi:type="dcterms:W3CDTF">2024-02-01T23:03:51Z</dcterms:modified>
</cp:coreProperties>
</file>