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l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<sst xmlns="http://schemas.openxmlformats.org/spreadsheetml/2006/main" count="75" uniqueCount="75">
  <si>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</si>
  <si>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</si>
  <si>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</si>
  <si>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31 de Diciembre de 2025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</si>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</sst>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0" fontId="2" fillId="0" borderId="12" xfId="0" applyFont="1" applyFill="1" applyBorder="1" applyAlignment="1">
      <alignment horizontal="left" vertical="center" wrapText="1" indent="2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26398754</v>
          </cell>
          <cell r="D10">
            <v>559398754</v>
          </cell>
          <cell r="E10">
            <v>510826652</v>
          </cell>
          <cell r="F10">
            <v>494062371</v>
          </cell>
          <cell r="G10">
            <v>48572102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sqref="A1:G77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533000000</v>
      </c>
      <c r="C34" s="25">
        <v>0</v>
      </c>
      <c r="D34" s="25">
        <f>B34+C34</f>
        <v>533000000</v>
      </c>
      <c r="E34" s="25">
        <v>533000000</v>
      </c>
      <c r="F34" s="25">
        <v>533000000</v>
      </c>
      <c r="G34" s="25">
        <f t="shared" si="4"/>
        <v>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5932547</v>
      </c>
      <c r="F37" s="25">
        <f t="shared" si="6"/>
        <v>5932547</v>
      </c>
      <c r="G37" s="25">
        <f t="shared" si="6"/>
        <v>5932547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5932547</v>
      </c>
      <c r="F39" s="25">
        <v>5932547</v>
      </c>
      <c r="G39" s="25">
        <f>F39-B39</f>
        <v>5932547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533000000</v>
      </c>
      <c r="C41" s="33">
        <f t="shared" si="7"/>
        <v>0</v>
      </c>
      <c r="D41" s="33">
        <f t="shared" si="7"/>
        <v>533000000</v>
      </c>
      <c r="E41" s="33">
        <f t="shared" si="7"/>
        <v>538932547</v>
      </c>
      <c r="F41" s="33">
        <f t="shared" si="7"/>
        <v>538932547</v>
      </c>
      <c r="G41" s="33">
        <f t="shared" si="7"/>
        <v>5932547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5932547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ht="31.5" customHeight="1" x14ac:dyDescent="0.2">
      <c r="A62" s="39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40"/>
      <c r="C64" s="40"/>
      <c r="D64" s="40"/>
      <c r="E64" s="40"/>
      <c r="F64" s="40"/>
      <c r="G64" s="40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40"/>
      <c r="C66" s="40"/>
      <c r="D66" s="40"/>
      <c r="E66" s="40"/>
      <c r="F66" s="40"/>
      <c r="G66" s="40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1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40"/>
      <c r="C69" s="40"/>
      <c r="D69" s="40"/>
      <c r="E69" s="40"/>
      <c r="F69" s="40"/>
      <c r="G69" s="40"/>
    </row>
    <row r="70" spans="1:7" ht="15.75" x14ac:dyDescent="0.2">
      <c r="A70" s="32" t="s">
        <v>70</v>
      </c>
      <c r="B70" s="33">
        <f t="shared" ref="B70:G70" si="14">B41+B65+B67</f>
        <v>533000000</v>
      </c>
      <c r="C70" s="33">
        <f t="shared" si="14"/>
        <v>0</v>
      </c>
      <c r="D70" s="33">
        <f t="shared" si="14"/>
        <v>533000000</v>
      </c>
      <c r="E70" s="33">
        <f t="shared" si="14"/>
        <v>538932547</v>
      </c>
      <c r="F70" s="33">
        <f t="shared" si="14"/>
        <v>538932547</v>
      </c>
      <c r="G70" s="33">
        <f t="shared" si="14"/>
        <v>5932547</v>
      </c>
    </row>
    <row r="71" spans="1:7" s="31" customFormat="1" ht="8.25" x14ac:dyDescent="0.15">
      <c r="A71" s="29"/>
      <c r="B71" s="40"/>
      <c r="C71" s="40"/>
      <c r="D71" s="40"/>
      <c r="E71" s="40"/>
      <c r="F71" s="40"/>
      <c r="G71" s="40"/>
    </row>
    <row r="72" spans="1:7" ht="15.75" x14ac:dyDescent="0.2">
      <c r="A72" s="42" t="s">
        <v>71</v>
      </c>
      <c r="B72" s="43"/>
      <c r="C72" s="43"/>
      <c r="D72" s="43"/>
      <c r="E72" s="43"/>
      <c r="F72" s="43"/>
      <c r="G72" s="43"/>
    </row>
    <row r="73" spans="1:7" ht="30" x14ac:dyDescent="0.2">
      <c r="A73" s="39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39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19685039370078741" bottom="0.78740157480314965" header="0" footer="0"/>
  <pageSetup scale="5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2026-02-20T19:45:19Z</dcterms:created>
  <dcterms:modified xsi:type="dcterms:W3CDTF">2026-02-20T19:45:27Z</dcterms:modified>
</cp:coreProperties>
</file>