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8800" windowHeight="11805"/>
  </bookViews>
  <sheets>
    <sheet name="F.6c EdoEjer.Fu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 s="1"/>
  <c r="C10" i="1"/>
  <c r="C9" i="1" s="1"/>
  <c r="E10" i="1"/>
  <c r="E9" i="1" s="1"/>
  <c r="F10" i="1"/>
  <c r="F9" i="1" s="1"/>
  <c r="D11" i="1"/>
  <c r="D10" i="1" s="1"/>
  <c r="D9" i="1" s="1"/>
  <c r="G11" i="1"/>
  <c r="G10" i="1" s="1"/>
  <c r="G12" i="1"/>
  <c r="G13" i="1"/>
  <c r="G14" i="1"/>
  <c r="G15" i="1"/>
  <c r="G16" i="1"/>
  <c r="G17" i="1"/>
  <c r="G18" i="1"/>
  <c r="B19" i="1"/>
  <c r="C19" i="1"/>
  <c r="D19" i="1"/>
  <c r="E19" i="1"/>
  <c r="F19" i="1"/>
  <c r="G20" i="1"/>
  <c r="G19" i="1" s="1"/>
  <c r="G21" i="1"/>
  <c r="G22" i="1"/>
  <c r="G23" i="1"/>
  <c r="G24" i="1"/>
  <c r="G25" i="1"/>
  <c r="G26" i="1"/>
  <c r="B27" i="1"/>
  <c r="C27" i="1"/>
  <c r="D27" i="1"/>
  <c r="E27" i="1"/>
  <c r="F27" i="1"/>
  <c r="G28" i="1"/>
  <c r="G29" i="1"/>
  <c r="G27" i="1" s="1"/>
  <c r="G30" i="1"/>
  <c r="G31" i="1"/>
  <c r="G32" i="1"/>
  <c r="G33" i="1"/>
  <c r="G34" i="1"/>
  <c r="G35" i="1"/>
  <c r="G36" i="1"/>
  <c r="B37" i="1"/>
  <c r="C37" i="1"/>
  <c r="D37" i="1"/>
  <c r="E37" i="1"/>
  <c r="F37" i="1"/>
  <c r="G38" i="1"/>
  <c r="G37" i="1" s="1"/>
  <c r="G39" i="1"/>
  <c r="G40" i="1"/>
  <c r="G41" i="1"/>
  <c r="B44" i="1"/>
  <c r="B43" i="1" s="1"/>
  <c r="B77" i="1" s="1"/>
  <c r="C44" i="1"/>
  <c r="C43" i="1" s="1"/>
  <c r="C77" i="1" s="1"/>
  <c r="D44" i="1"/>
  <c r="D43" i="1" s="1"/>
  <c r="D77" i="1" s="1"/>
  <c r="E44" i="1"/>
  <c r="E43" i="1" s="1"/>
  <c r="E77" i="1" s="1"/>
  <c r="F44" i="1"/>
  <c r="F43" i="1" s="1"/>
  <c r="G45" i="1"/>
  <c r="G44" i="1" s="1"/>
  <c r="G46" i="1"/>
  <c r="G47" i="1"/>
  <c r="G48" i="1"/>
  <c r="G49" i="1"/>
  <c r="G50" i="1"/>
  <c r="G51" i="1"/>
  <c r="G52" i="1"/>
  <c r="B53" i="1"/>
  <c r="C53" i="1"/>
  <c r="D53" i="1"/>
  <c r="E53" i="1"/>
  <c r="F53" i="1"/>
  <c r="G54" i="1"/>
  <c r="G53" i="1" s="1"/>
  <c r="G55" i="1"/>
  <c r="G56" i="1"/>
  <c r="G57" i="1"/>
  <c r="G58" i="1"/>
  <c r="G59" i="1"/>
  <c r="G60" i="1"/>
  <c r="B61" i="1"/>
  <c r="C61" i="1"/>
  <c r="D61" i="1"/>
  <c r="E61" i="1"/>
  <c r="F61" i="1"/>
  <c r="G62" i="1"/>
  <c r="G63" i="1"/>
  <c r="G61" i="1" s="1"/>
  <c r="G64" i="1"/>
  <c r="G65" i="1"/>
  <c r="G66" i="1"/>
  <c r="G67" i="1"/>
  <c r="G68" i="1"/>
  <c r="G69" i="1"/>
  <c r="G70" i="1"/>
  <c r="B71" i="1"/>
  <c r="C71" i="1"/>
  <c r="D71" i="1"/>
  <c r="E71" i="1"/>
  <c r="F71" i="1"/>
  <c r="G72" i="1"/>
  <c r="G71" i="1" s="1"/>
  <c r="G73" i="1"/>
  <c r="G74" i="1"/>
  <c r="G75" i="1"/>
  <c r="G43" i="1" l="1"/>
  <c r="G9" i="1"/>
  <c r="F77" i="1"/>
  <c r="G77" i="1" l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<sst xmlns="http://schemas.openxmlformats.org/spreadsheetml/2006/main" count="81" uniqueCount="51">
  <si>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</si>
  <si>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</si>
  <si>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</si>
  <si>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</si>
  <si>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</si>
  <si>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</si>
  <si>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</si>
  <si>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</si>
  <si>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</si>
  <si>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</si>
  <si>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</si>
  <si>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</si>
  <si>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</si>
  <si>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</si>
  <si>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</si>
  <si>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</si>
  <si>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</si>
  <si>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</si>
  <si>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</si>
  <si>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</si>
  <si>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</si>
  <si>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</si>
  <si>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</si>
  <si>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</si>
  <si>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</si>
  <si>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</si>
  <si>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</si>
  <si>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</si>
  <si>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</si>
  <si>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</si>
  <si>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</si>
  <si>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</si>
  <si>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</si>
  <si>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</si>
  <si>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</si>
  <si>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</si>
  <si>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</si>
  <si>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</si>
  <si>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</si>
  <si>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</si>
  <si>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</si>
  <si>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</si>
  <si>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</si>
  <si>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</si>
  <si>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</si>
  <si>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</si>
  <si>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Del 1 de Enero al 30 de Junio de 2023</t>
  </si>
  <si>
    <t>Clasificación Funcional (Finalidad y Función)</t>
  </si>
  <si>
    <t>Estado Analítico del Ejercicio del Presupueso de Egresos Detallado - LDF</t>
  </si>
  <si>
    <t>H. Congreso del Estado de Nuevo Leon</t>
  </si>
  <si>
    <t>Formato 6 c) Estado Analítico del Ejercicio del Presupuesto de Egresos Detallado -LDF 
                       (Clasificación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</si>
</sst>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4" fontId="1" fillId="0" borderId="1" xfId="0" applyNumberFormat="1" applyFont="1" applyFill="1" applyBorder="1"/>
    <xf numFmtId="0" fontId="1" fillId="0" borderId="2" xfId="0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left" vertical="center" indent="4"/>
    </xf>
    <xf numFmtId="0" fontId="1" fillId="0" borderId="5" xfId="0" applyFont="1" applyFill="1" applyBorder="1" applyAlignment="1">
      <alignment horizontal="left" vertical="center" wrapText="1" indent="4"/>
    </xf>
    <xf numFmtId="0" fontId="1" fillId="0" borderId="5" xfId="0" applyFont="1" applyFill="1" applyBorder="1" applyAlignment="1">
      <alignment horizontal="left" vertical="center" indent="2"/>
    </xf>
    <xf numFmtId="0" fontId="1" fillId="2" borderId="0" xfId="0" applyFont="1" applyFill="1"/>
    <xf numFmtId="0" fontId="1" fillId="0" borderId="0" xfId="0" applyFont="1" applyFill="1"/>
    <xf numFmtId="0" fontId="1" fillId="0" borderId="5" xfId="0" applyFont="1" applyFill="1" applyBorder="1" applyAlignment="1">
      <alignment horizontal="left" vertical="center" wrapText="1" indent="9"/>
    </xf>
    <xf numFmtId="0" fontId="1" fillId="3" borderId="0" xfId="0" applyFont="1" applyFill="1"/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CNL%20Transparencia/04%20AAA%20Enviados%20a%20Javier%20Portal%20DETALLE%202017-2022/zzzz23%20%2024-07-23%202-2023/ldf/Formatos%20LDF%202o-Trim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439000000</v>
          </cell>
          <cell r="C10">
            <v>10131549</v>
          </cell>
          <cell r="D10">
            <v>449131549</v>
          </cell>
          <cell r="E10">
            <v>212367855</v>
          </cell>
          <cell r="F10">
            <v>198483056</v>
          </cell>
          <cell r="G10">
            <v>236763694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topLeftCell="A42" workbookViewId="0">
      <selection activeCell="A43" sqref="A43:G78"/>
    </sheetView>
  </sheetViews>
  <sheetFormatPr baseColWidth="10" defaultColWidth="0" defaultRowHeight="15" zeroHeight="1" x14ac:dyDescent="0.2"/>
  <cols>
    <col min="1" max="1" width="77.5703125" style="1" customWidth="1"/>
    <col min="2" max="2" width="14.42578125" style="1" customWidth="1"/>
    <col min="3" max="3" width="18.7109375" style="1" customWidth="1"/>
    <col min="4" max="4" width="17.42578125" style="1" customWidth="1"/>
    <col min="5" max="5" width="14" style="1" bestFit="1" customWidth="1"/>
    <col min="6" max="6" width="14.42578125" style="1" customWidth="1"/>
    <col min="7" max="7" width="14.7109375" style="1" customWidth="1"/>
    <col min="8" max="8" width="0" style="1" hidden="1" customWidth="1"/>
    <col min="9" max="16382" width="10.85546875" style="1" hidden="1"/>
    <col min="16383" max="16383" width="3.5703125" style="1" customWidth="1"/>
    <col min="16384" max="16384" width="2.140625" style="1" hidden="1"/>
  </cols>
  <sheetData>
    <row r="1" spans="1:7 16383:16383" ht="38.25" customHeight="1" x14ac:dyDescent="0.2">
      <c r="A1" s="32" t="s">
        <v>50</v>
      </c>
      <c r="B1" s="31"/>
      <c r="C1" s="31"/>
      <c r="D1" s="31"/>
      <c r="E1" s="31"/>
      <c r="F1" s="31"/>
      <c r="G1" s="31"/>
    </row>
    <row r="2" spans="1:7 16383:16383" s="14" customFormat="1" ht="15.75" x14ac:dyDescent="0.2">
      <c r="A2" s="30" t="s">
        <v>49</v>
      </c>
      <c r="B2" s="30"/>
      <c r="C2" s="30"/>
      <c r="D2" s="30"/>
      <c r="E2" s="30"/>
      <c r="F2" s="30"/>
      <c r="G2" s="30"/>
    </row>
    <row r="3" spans="1:7 16383:16383" s="14" customFormat="1" ht="15.75" x14ac:dyDescent="0.2">
      <c r="A3" s="29" t="s">
        <v>48</v>
      </c>
      <c r="B3" s="22"/>
      <c r="C3" s="22"/>
      <c r="D3" s="22"/>
      <c r="E3" s="22"/>
      <c r="F3" s="22"/>
      <c r="G3" s="28"/>
    </row>
    <row r="4" spans="1:7 16383:16383" s="14" customFormat="1" ht="15.75" x14ac:dyDescent="0.2">
      <c r="A4" s="29" t="s">
        <v>47</v>
      </c>
      <c r="B4" s="22"/>
      <c r="C4" s="22"/>
      <c r="D4" s="22"/>
      <c r="E4" s="22"/>
      <c r="F4" s="22"/>
      <c r="G4" s="28"/>
    </row>
    <row r="5" spans="1:7 16383:16383" s="14" customFormat="1" ht="15.75" x14ac:dyDescent="0.2">
      <c r="A5" s="27" t="s">
        <v>46</v>
      </c>
      <c r="B5" s="27"/>
      <c r="C5" s="27"/>
      <c r="D5" s="27"/>
      <c r="E5" s="27"/>
      <c r="F5" s="27"/>
      <c r="G5" s="27"/>
    </row>
    <row r="6" spans="1:7 16383:16383" s="14" customFormat="1" ht="15.75" x14ac:dyDescent="0.2">
      <c r="A6" s="26" t="s">
        <v>45</v>
      </c>
      <c r="B6" s="25"/>
      <c r="C6" s="25"/>
      <c r="D6" s="25"/>
      <c r="E6" s="25"/>
      <c r="F6" s="25"/>
      <c r="G6" s="24"/>
    </row>
    <row r="7" spans="1:7 16383:16383" s="14" customFormat="1" ht="15.75" x14ac:dyDescent="0.2">
      <c r="A7" s="22" t="s">
        <v>44</v>
      </c>
      <c r="B7" s="26" t="s">
        <v>43</v>
      </c>
      <c r="C7" s="25"/>
      <c r="D7" s="25"/>
      <c r="E7" s="25"/>
      <c r="F7" s="24"/>
      <c r="G7" s="23" t="s">
        <v>42</v>
      </c>
    </row>
    <row r="8" spans="1:7 16383:16383" s="14" customFormat="1" ht="30.75" customHeight="1" x14ac:dyDescent="0.2">
      <c r="A8" s="22"/>
      <c r="B8" s="21" t="s">
        <v>41</v>
      </c>
      <c r="C8" s="21" t="s">
        <v>40</v>
      </c>
      <c r="D8" s="20" t="s">
        <v>39</v>
      </c>
      <c r="E8" s="20" t="s">
        <v>38</v>
      </c>
      <c r="F8" s="19" t="s">
        <v>37</v>
      </c>
      <c r="G8" s="18"/>
    </row>
    <row r="9" spans="1:7 16383:16383" s="16" customFormat="1" ht="15.75" x14ac:dyDescent="0.2">
      <c r="A9" s="6" t="s">
        <v>36</v>
      </c>
      <c r="B9" s="17">
        <f>SUM(B10,B19,B27,B37)</f>
        <v>439000000</v>
      </c>
      <c r="C9" s="17">
        <f>SUM(C10,C19,C27,C37)</f>
        <v>10131549</v>
      </c>
      <c r="D9" s="17">
        <f>SUM(D10,D19,D27,D37)</f>
        <v>449131549</v>
      </c>
      <c r="E9" s="17">
        <f>SUM(E10,E19,E27,E37)</f>
        <v>212367855</v>
      </c>
      <c r="F9" s="17">
        <f>SUM(F10,F19,F27,F37)</f>
        <v>198483056</v>
      </c>
      <c r="G9" s="17">
        <f>SUM(G10,G19,G27,G37)</f>
        <v>236763694</v>
      </c>
      <c r="XFC9" s="14"/>
    </row>
    <row r="10" spans="1:7 16383:16383" x14ac:dyDescent="0.2">
      <c r="A10" s="12" t="s">
        <v>35</v>
      </c>
      <c r="B10" s="9">
        <f>SUM(B11:B18)</f>
        <v>439000000</v>
      </c>
      <c r="C10" s="9">
        <f>SUM(C11:C18)</f>
        <v>10131549</v>
      </c>
      <c r="D10" s="9">
        <f>SUM(D11:D18)</f>
        <v>449131549</v>
      </c>
      <c r="E10" s="9">
        <f>SUM(E11:E18)</f>
        <v>212367855</v>
      </c>
      <c r="F10" s="9">
        <f>SUM(F11:F18)</f>
        <v>198483056</v>
      </c>
      <c r="G10" s="9">
        <f>SUM(G11:G18)</f>
        <v>236763694</v>
      </c>
    </row>
    <row r="11" spans="1:7 16383:16383" x14ac:dyDescent="0.2">
      <c r="A11" s="10" t="s">
        <v>31</v>
      </c>
      <c r="B11" s="9">
        <v>439000000</v>
      </c>
      <c r="C11" s="9">
        <v>10131549</v>
      </c>
      <c r="D11" s="9">
        <f>B11+C11</f>
        <v>449131549</v>
      </c>
      <c r="E11" s="9">
        <v>212367855</v>
      </c>
      <c r="F11" s="9">
        <v>198483056</v>
      </c>
      <c r="G11" s="9">
        <f>D11-E11</f>
        <v>236763694</v>
      </c>
    </row>
    <row r="12" spans="1:7 16383:16383" x14ac:dyDescent="0.2">
      <c r="A12" s="10" t="s">
        <v>30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f>D12-E12</f>
        <v>0</v>
      </c>
    </row>
    <row r="13" spans="1:7 16383:16383" x14ac:dyDescent="0.2">
      <c r="A13" s="10" t="s">
        <v>29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f>D13-E13</f>
        <v>0</v>
      </c>
    </row>
    <row r="14" spans="1:7 16383:16383" x14ac:dyDescent="0.2">
      <c r="A14" s="10" t="s">
        <v>28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>D14-E14</f>
        <v>0</v>
      </c>
    </row>
    <row r="15" spans="1:7 16383:16383" x14ac:dyDescent="0.2">
      <c r="A15" s="10" t="s">
        <v>27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f>D15-E15</f>
        <v>0</v>
      </c>
    </row>
    <row r="16" spans="1:7 16383:16383" x14ac:dyDescent="0.2">
      <c r="A16" s="10" t="s">
        <v>26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>D16-E16</f>
        <v>0</v>
      </c>
    </row>
    <row r="17" spans="1:7" x14ac:dyDescent="0.2">
      <c r="A17" s="10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D17-E17</f>
        <v>0</v>
      </c>
    </row>
    <row r="18" spans="1:7" x14ac:dyDescent="0.2">
      <c r="A18" s="10" t="s">
        <v>24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>D18-E18</f>
        <v>0</v>
      </c>
    </row>
    <row r="19" spans="1:7" x14ac:dyDescent="0.2">
      <c r="A19" s="12" t="s">
        <v>23</v>
      </c>
      <c r="B19" s="9">
        <f>SUM(B20:B26)</f>
        <v>0</v>
      </c>
      <c r="C19" s="9">
        <f>SUM(C20:C26)</f>
        <v>0</v>
      </c>
      <c r="D19" s="9">
        <f>SUM(D20:D26)</f>
        <v>0</v>
      </c>
      <c r="E19" s="9">
        <f>SUM(E20:E26)</f>
        <v>0</v>
      </c>
      <c r="F19" s="9">
        <f>SUM(F20:F26)</f>
        <v>0</v>
      </c>
      <c r="G19" s="9">
        <f>SUM(G20:G26)</f>
        <v>0</v>
      </c>
    </row>
    <row r="20" spans="1:7" x14ac:dyDescent="0.2">
      <c r="A20" s="10" t="s">
        <v>22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f>D20-E20</f>
        <v>0</v>
      </c>
    </row>
    <row r="21" spans="1:7" x14ac:dyDescent="0.2">
      <c r="A21" s="10" t="s">
        <v>21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>D21-E21</f>
        <v>0</v>
      </c>
    </row>
    <row r="22" spans="1:7" x14ac:dyDescent="0.2">
      <c r="A22" s="10" t="s">
        <v>20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D22-E22</f>
        <v>0</v>
      </c>
    </row>
    <row r="23" spans="1:7" x14ac:dyDescent="0.2">
      <c r="A23" s="10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>D23-E23</f>
        <v>0</v>
      </c>
    </row>
    <row r="24" spans="1:7" x14ac:dyDescent="0.2">
      <c r="A24" s="10" t="s">
        <v>18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>D24-E24</f>
        <v>0</v>
      </c>
    </row>
    <row r="25" spans="1:7" x14ac:dyDescent="0.2">
      <c r="A25" s="10" t="s">
        <v>17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D25-E25</f>
        <v>0</v>
      </c>
    </row>
    <row r="26" spans="1:7" x14ac:dyDescent="0.2">
      <c r="A26" s="10" t="s">
        <v>16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>D26-E26</f>
        <v>0</v>
      </c>
    </row>
    <row r="27" spans="1:7" x14ac:dyDescent="0.2">
      <c r="A27" s="12" t="s">
        <v>15</v>
      </c>
      <c r="B27" s="9">
        <f>SUM(B28:B36)</f>
        <v>0</v>
      </c>
      <c r="C27" s="9">
        <f>SUM(C28:C36)</f>
        <v>0</v>
      </c>
      <c r="D27" s="9">
        <f>SUM(D28:D36)</f>
        <v>0</v>
      </c>
      <c r="E27" s="9">
        <f>SUM(E28:E36)</f>
        <v>0</v>
      </c>
      <c r="F27" s="9">
        <f>SUM(F28:F36)</f>
        <v>0</v>
      </c>
      <c r="G27" s="9">
        <f>SUM(G28:G36)</f>
        <v>0</v>
      </c>
    </row>
    <row r="28" spans="1:7" x14ac:dyDescent="0.2">
      <c r="A28" s="10" t="s">
        <v>14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f>D28-E28</f>
        <v>0</v>
      </c>
    </row>
    <row r="29" spans="1:7" x14ac:dyDescent="0.2">
      <c r="A29" s="10" t="s">
        <v>13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>D29-E29</f>
        <v>0</v>
      </c>
    </row>
    <row r="30" spans="1:7" x14ac:dyDescent="0.2">
      <c r="A30" s="10" t="s">
        <v>12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>D30-E30</f>
        <v>0</v>
      </c>
    </row>
    <row r="31" spans="1:7" x14ac:dyDescent="0.2">
      <c r="A31" s="10" t="s">
        <v>11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D31-E31</f>
        <v>0</v>
      </c>
    </row>
    <row r="32" spans="1:7" x14ac:dyDescent="0.2">
      <c r="A32" s="10" t="s">
        <v>10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f>D32-E32</f>
        <v>0</v>
      </c>
    </row>
    <row r="33" spans="1:7 16383:16383" x14ac:dyDescent="0.2">
      <c r="A33" s="10" t="s">
        <v>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f>D33-E33</f>
        <v>0</v>
      </c>
    </row>
    <row r="34" spans="1:7 16383:16383" x14ac:dyDescent="0.2">
      <c r="A34" s="10" t="s">
        <v>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f>D34-E34</f>
        <v>0</v>
      </c>
    </row>
    <row r="35" spans="1:7 16383:16383" x14ac:dyDescent="0.2">
      <c r="A35" s="10" t="s">
        <v>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f>D35-E35</f>
        <v>0</v>
      </c>
    </row>
    <row r="36" spans="1:7 16383:16383" x14ac:dyDescent="0.2">
      <c r="A36" s="10" t="s">
        <v>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f>D36-E36</f>
        <v>0</v>
      </c>
    </row>
    <row r="37" spans="1:7 16383:16383" x14ac:dyDescent="0.2">
      <c r="A37" s="12" t="s">
        <v>34</v>
      </c>
      <c r="B37" s="9">
        <f>SUM(B38:B41)</f>
        <v>0</v>
      </c>
      <c r="C37" s="9">
        <f>SUM(C38:C41)</f>
        <v>0</v>
      </c>
      <c r="D37" s="9">
        <f>SUM(D38:D41)</f>
        <v>0</v>
      </c>
      <c r="E37" s="9">
        <f>SUM(E38:E41)</f>
        <v>0</v>
      </c>
      <c r="F37" s="9">
        <f>SUM(F38:F41)</f>
        <v>0</v>
      </c>
      <c r="G37" s="9">
        <f>SUM(G38:G41)</f>
        <v>0</v>
      </c>
    </row>
    <row r="38" spans="1:7 16383:16383" x14ac:dyDescent="0.2">
      <c r="A38" s="10" t="s">
        <v>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f>D38-E38</f>
        <v>0</v>
      </c>
    </row>
    <row r="39" spans="1:7 16383:16383" ht="30" x14ac:dyDescent="0.2">
      <c r="A39" s="11" t="s">
        <v>3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f>D39-E39</f>
        <v>0</v>
      </c>
    </row>
    <row r="40" spans="1:7 16383:16383" x14ac:dyDescent="0.2">
      <c r="A40" s="10" t="s">
        <v>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f>D40-E40</f>
        <v>0</v>
      </c>
    </row>
    <row r="41" spans="1:7 16383:16383" x14ac:dyDescent="0.2">
      <c r="A41" s="10" t="s">
        <v>1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f>D41-E41</f>
        <v>0</v>
      </c>
    </row>
    <row r="42" spans="1:7 16383:16383" x14ac:dyDescent="0.2">
      <c r="A42" s="15"/>
      <c r="B42" s="9"/>
      <c r="C42" s="9"/>
      <c r="D42" s="9"/>
      <c r="E42" s="9"/>
      <c r="F42" s="9"/>
      <c r="G42" s="9"/>
    </row>
    <row r="43" spans="1:7 16383:16383" s="13" customFormat="1" ht="15.75" x14ac:dyDescent="0.2">
      <c r="A43" s="6" t="s">
        <v>33</v>
      </c>
      <c r="B43" s="5">
        <f>SUM(B44,B53,B61,B71)</f>
        <v>0</v>
      </c>
      <c r="C43" s="5">
        <f>SUM(C44,C53,C61,C71)</f>
        <v>0</v>
      </c>
      <c r="D43" s="5">
        <f>SUM(D44,D53,D61,D71)</f>
        <v>0</v>
      </c>
      <c r="E43" s="5">
        <f>SUM(E44,E53,E61,E71)</f>
        <v>0</v>
      </c>
      <c r="F43" s="5">
        <f>SUM(F44,F53,F61,F71)</f>
        <v>0</v>
      </c>
      <c r="G43" s="5">
        <f>SUM(G44,G53,G61,G71)</f>
        <v>0</v>
      </c>
      <c r="XFC43" s="14"/>
    </row>
    <row r="44" spans="1:7 16383:16383" ht="13.5" customHeight="1" x14ac:dyDescent="0.2">
      <c r="A44" s="12" t="s">
        <v>32</v>
      </c>
      <c r="B44" s="9">
        <f>SUM(B45:B52)</f>
        <v>0</v>
      </c>
      <c r="C44" s="9">
        <f>SUM(C45:C52)</f>
        <v>0</v>
      </c>
      <c r="D44" s="9">
        <f>SUM(D45:D52)</f>
        <v>0</v>
      </c>
      <c r="E44" s="9">
        <f>SUM(E45:E52)</f>
        <v>0</v>
      </c>
      <c r="F44" s="9">
        <f>SUM(F45:F52)</f>
        <v>0</v>
      </c>
      <c r="G44" s="9">
        <f>SUM(G45:G52)</f>
        <v>0</v>
      </c>
    </row>
    <row r="45" spans="1:7 16383:16383" x14ac:dyDescent="0.2">
      <c r="A45" s="10" t="s">
        <v>31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f>D45-E45</f>
        <v>0</v>
      </c>
    </row>
    <row r="46" spans="1:7 16383:16383" x14ac:dyDescent="0.2">
      <c r="A46" s="10" t="s">
        <v>30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>D46-E46</f>
        <v>0</v>
      </c>
    </row>
    <row r="47" spans="1:7 16383:16383" x14ac:dyDescent="0.2">
      <c r="A47" s="10" t="s">
        <v>29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>D47-E47</f>
        <v>0</v>
      </c>
    </row>
    <row r="48" spans="1:7 16383:16383" x14ac:dyDescent="0.2">
      <c r="A48" s="10" t="s">
        <v>28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>D48-E48</f>
        <v>0</v>
      </c>
    </row>
    <row r="49" spans="1:7 16383:16383" x14ac:dyDescent="0.2">
      <c r="A49" s="10" t="s">
        <v>27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>D49-E49</f>
        <v>0</v>
      </c>
    </row>
    <row r="50" spans="1:7 16383:16383" x14ac:dyDescent="0.2">
      <c r="A50" s="10" t="s">
        <v>26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>D50-E50</f>
        <v>0</v>
      </c>
    </row>
    <row r="51" spans="1:7 16383:16383" x14ac:dyDescent="0.2">
      <c r="A51" s="10" t="s">
        <v>25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f>D51-E51</f>
        <v>0</v>
      </c>
    </row>
    <row r="52" spans="1:7 16383:16383" x14ac:dyDescent="0.2">
      <c r="A52" s="10" t="s">
        <v>24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f>D52-E52</f>
        <v>0</v>
      </c>
    </row>
    <row r="53" spans="1:7 16383:16383" x14ac:dyDescent="0.2">
      <c r="A53" s="12" t="s">
        <v>23</v>
      </c>
      <c r="B53" s="9">
        <f>SUM(B54:B60)</f>
        <v>0</v>
      </c>
      <c r="C53" s="9">
        <f>SUM(C54:C60)</f>
        <v>0</v>
      </c>
      <c r="D53" s="9">
        <f>SUM(D54:D60)</f>
        <v>0</v>
      </c>
      <c r="E53" s="9">
        <f>SUM(E54:E60)</f>
        <v>0</v>
      </c>
      <c r="F53" s="9">
        <f>SUM(F54:F60)</f>
        <v>0</v>
      </c>
      <c r="G53" s="9">
        <f>SUM(G54:G60)</f>
        <v>0</v>
      </c>
    </row>
    <row r="54" spans="1:7 16383:16383" x14ac:dyDescent="0.2">
      <c r="A54" s="10" t="s">
        <v>22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f>D54-E54</f>
        <v>0</v>
      </c>
    </row>
    <row r="55" spans="1:7 16383:16383" x14ac:dyDescent="0.2">
      <c r="A55" s="10" t="s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>D55-E55</f>
        <v>0</v>
      </c>
    </row>
    <row r="56" spans="1:7 16383:16383" x14ac:dyDescent="0.2">
      <c r="A56" s="10" t="s">
        <v>20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f>D56-E56</f>
        <v>0</v>
      </c>
    </row>
    <row r="57" spans="1:7 16383:16383" x14ac:dyDescent="0.2">
      <c r="A57" s="10" t="s">
        <v>19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f>D57-E57</f>
        <v>0</v>
      </c>
    </row>
    <row r="58" spans="1:7 16383:16383" x14ac:dyDescent="0.2">
      <c r="A58" s="10" t="s">
        <v>18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f>D58-E58</f>
        <v>0</v>
      </c>
    </row>
    <row r="59" spans="1:7 16383:16383" x14ac:dyDescent="0.2">
      <c r="A59" s="10" t="s">
        <v>17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f>D59-E59</f>
        <v>0</v>
      </c>
    </row>
    <row r="60" spans="1:7 16383:16383" x14ac:dyDescent="0.2">
      <c r="A60" s="10" t="s">
        <v>16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f>D60-E60</f>
        <v>0</v>
      </c>
    </row>
    <row r="61" spans="1:7 16383:16383" s="13" customFormat="1" x14ac:dyDescent="0.2">
      <c r="A61" s="12" t="s">
        <v>15</v>
      </c>
      <c r="B61" s="9">
        <f>SUM(B62:B70)</f>
        <v>0</v>
      </c>
      <c r="C61" s="9">
        <f>SUM(C62:C70)</f>
        <v>0</v>
      </c>
      <c r="D61" s="9">
        <f>SUM(D62:D70)</f>
        <v>0</v>
      </c>
      <c r="E61" s="9">
        <f>SUM(E62:E70)</f>
        <v>0</v>
      </c>
      <c r="F61" s="9">
        <f>SUM(F62:F70)</f>
        <v>0</v>
      </c>
      <c r="G61" s="9">
        <f>SUM(G62:G70)</f>
        <v>0</v>
      </c>
      <c r="XFC61" s="14"/>
    </row>
    <row r="62" spans="1:7 16383:16383" x14ac:dyDescent="0.2">
      <c r="A62" s="10" t="s">
        <v>14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f>D62-E62</f>
        <v>0</v>
      </c>
    </row>
    <row r="63" spans="1:7 16383:16383" x14ac:dyDescent="0.2">
      <c r="A63" s="10" t="s">
        <v>13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f>D63-E63</f>
        <v>0</v>
      </c>
    </row>
    <row r="64" spans="1:7 16383:16383" x14ac:dyDescent="0.2">
      <c r="A64" s="10" t="s">
        <v>12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f>D64-E64</f>
        <v>0</v>
      </c>
    </row>
    <row r="65" spans="1:8" x14ac:dyDescent="0.2">
      <c r="A65" s="10" t="s">
        <v>11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f>D65-E65</f>
        <v>0</v>
      </c>
    </row>
    <row r="66" spans="1:8" x14ac:dyDescent="0.2">
      <c r="A66" s="10" t="s">
        <v>10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f>D66-E66</f>
        <v>0</v>
      </c>
    </row>
    <row r="67" spans="1:8" x14ac:dyDescent="0.2">
      <c r="A67" s="10" t="s">
        <v>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f>D67-E67</f>
        <v>0</v>
      </c>
    </row>
    <row r="68" spans="1:8" x14ac:dyDescent="0.2">
      <c r="A68" s="10" t="s">
        <v>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f>D68-E68</f>
        <v>0</v>
      </c>
    </row>
    <row r="69" spans="1:8" x14ac:dyDescent="0.2">
      <c r="A69" s="10" t="s">
        <v>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f>D69-E69</f>
        <v>0</v>
      </c>
    </row>
    <row r="70" spans="1:8" x14ac:dyDescent="0.2">
      <c r="A70" s="10" t="s">
        <v>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f>D70-E70</f>
        <v>0</v>
      </c>
    </row>
    <row r="71" spans="1:8" s="12" customFormat="1" x14ac:dyDescent="0.25">
      <c r="A71" s="12" t="s">
        <v>5</v>
      </c>
      <c r="B71" s="9">
        <f>SUM(B72:B75)</f>
        <v>0</v>
      </c>
      <c r="C71" s="9">
        <f>SUM(C72:C75)</f>
        <v>0</v>
      </c>
      <c r="D71" s="9">
        <f>SUM(D72:D75)</f>
        <v>0</v>
      </c>
      <c r="E71" s="9">
        <f>SUM(E72:E75)</f>
        <v>0</v>
      </c>
      <c r="F71" s="9">
        <f>SUM(F72:F75)</f>
        <v>0</v>
      </c>
      <c r="G71" s="9">
        <f>SUM(G72:G75)</f>
        <v>0</v>
      </c>
    </row>
    <row r="72" spans="1:8" x14ac:dyDescent="0.2">
      <c r="A72" s="10" t="s">
        <v>4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>D72-E72</f>
        <v>0</v>
      </c>
    </row>
    <row r="73" spans="1:8" ht="30" x14ac:dyDescent="0.2">
      <c r="A73" s="11" t="s">
        <v>3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f>D73-E73</f>
        <v>0</v>
      </c>
    </row>
    <row r="74" spans="1:8" x14ac:dyDescent="0.2">
      <c r="A74" s="10" t="s">
        <v>2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f>D74-E74</f>
        <v>0</v>
      </c>
    </row>
    <row r="75" spans="1:8" x14ac:dyDescent="0.2">
      <c r="A75" s="10" t="s">
        <v>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f>D75-E75</f>
        <v>0</v>
      </c>
    </row>
    <row r="76" spans="1:8" x14ac:dyDescent="0.2">
      <c r="A76" s="8"/>
      <c r="B76" s="7"/>
      <c r="C76" s="7"/>
      <c r="D76" s="7"/>
      <c r="E76" s="7"/>
      <c r="F76" s="7"/>
      <c r="G76" s="7"/>
    </row>
    <row r="77" spans="1:8" ht="15.75" x14ac:dyDescent="0.2">
      <c r="A77" s="6" t="s">
        <v>0</v>
      </c>
      <c r="B77" s="5">
        <f>B43+B9</f>
        <v>439000000</v>
      </c>
      <c r="C77" s="5">
        <f>C43+C9</f>
        <v>10131549</v>
      </c>
      <c r="D77" s="5">
        <f>D43+D9</f>
        <v>449131549</v>
      </c>
      <c r="E77" s="5">
        <f>E43+E9</f>
        <v>212367855</v>
      </c>
      <c r="F77" s="5">
        <f>F43+F9</f>
        <v>198483056</v>
      </c>
      <c r="G77" s="5">
        <f>G43+G9</f>
        <v>236763694</v>
      </c>
    </row>
    <row r="78" spans="1:8" x14ac:dyDescent="0.2">
      <c r="A78" s="4"/>
      <c r="B78" s="3"/>
      <c r="C78" s="3"/>
      <c r="D78" s="3"/>
      <c r="E78" s="3"/>
      <c r="F78" s="3"/>
      <c r="G78" s="3"/>
      <c r="H78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2023-07-28T17:54:56Z</dcterms:created>
  <dcterms:modified xsi:type="dcterms:W3CDTF">2023-07-28T17:55:19Z</dcterms:modified>
</cp:coreProperties>
</file>