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c Resul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F31" i="1" s="1"/>
  <c r="E7" i="1"/>
  <c r="E31" i="1" s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<sst xmlns="http://schemas.openxmlformats.org/spreadsheetml/2006/main" count="39" uniqueCount="39">
  <si>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</si>
  <si>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H. Congreso del Estado de Nuevo León</t>
  </si>
  <si>
    <t>Resultados de Ingresos - LDF</t>
  </si>
  <si>
    <t>(PESOS)</t>
  </si>
  <si>
    <t>Concepto (b)</t>
  </si>
  <si>
    <t>2020 ¹ (c)</t>
  </si>
  <si>
    <t>2021 ¹ (c)</t>
  </si>
  <si>
    <t>2022 ¹ (c)</t>
  </si>
  <si>
    <t>2023 ¹ (c)</t>
  </si>
  <si>
    <t>2024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</si>
  <si>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</si>
  <si>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</si>
  <si>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</si>
  <si>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</si>
  <si>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</si>
  <si>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</si>
  <si>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</si>
  <si>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</si>
  <si>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Prestación de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</si>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</sst>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7" workbookViewId="0">
      <selection sqref="A1:G1048576"/>
    </sheetView>
  </sheetViews>
  <sheetFormatPr baseColWidth="10" defaultColWidth="4.5703125" defaultRowHeight="15" zeroHeight="1" x14ac:dyDescent="0.25"/>
  <cols>
    <col min="1" max="1" width="53.42578125" style="8" customWidth="1"/>
    <col min="2" max="6" width="20.7109375" style="8" customWidth="1"/>
    <col min="7" max="7" width="15.7109375" style="8" bestFit="1" customWidth="1"/>
    <col min="8" max="16384" width="4.5703125" style="8"/>
  </cols>
  <sheetData>
    <row r="1" spans="1:7" s="4" customFormat="1" ht="37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9" t="s">
        <v>2</v>
      </c>
      <c r="B3" s="10"/>
      <c r="C3" s="10"/>
      <c r="D3" s="10"/>
      <c r="E3" s="10"/>
      <c r="F3" s="10"/>
      <c r="G3" s="11"/>
    </row>
    <row r="4" spans="1:7" x14ac:dyDescent="0.25">
      <c r="A4" s="12" t="s">
        <v>3</v>
      </c>
      <c r="B4" s="13"/>
      <c r="C4" s="13"/>
      <c r="D4" s="13"/>
      <c r="E4" s="13"/>
      <c r="F4" s="13"/>
      <c r="G4" s="14"/>
    </row>
    <row r="5" spans="1:7" x14ac:dyDescent="0.25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7">
        <v>2025</v>
      </c>
    </row>
    <row r="6" spans="1:7" ht="32.1" customHeight="1" x14ac:dyDescent="0.25">
      <c r="A6" s="18"/>
      <c r="B6" s="19"/>
      <c r="C6" s="19"/>
      <c r="D6" s="19"/>
      <c r="E6" s="19"/>
      <c r="F6" s="19"/>
      <c r="G6" s="20" t="s">
        <v>10</v>
      </c>
    </row>
    <row r="7" spans="1:7" x14ac:dyDescent="0.25">
      <c r="A7" s="21" t="s">
        <v>11</v>
      </c>
      <c r="B7" s="22">
        <f t="shared" ref="B7:G7" si="0">SUM(B8:B19)</f>
        <v>365448583</v>
      </c>
      <c r="C7" s="22">
        <f t="shared" si="0"/>
        <v>383708159</v>
      </c>
      <c r="D7" s="22">
        <f t="shared" si="0"/>
        <v>404350909</v>
      </c>
      <c r="E7" s="22">
        <f t="shared" si="0"/>
        <v>444415849</v>
      </c>
      <c r="F7" s="22">
        <f t="shared" si="0"/>
        <v>468381700</v>
      </c>
      <c r="G7" s="22">
        <f t="shared" si="0"/>
        <v>538600000</v>
      </c>
    </row>
    <row r="8" spans="1:7" x14ac:dyDescent="0.25">
      <c r="A8" s="23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23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3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3" t="s">
        <v>15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0" x14ac:dyDescent="0.25">
      <c r="A14" s="26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21</v>
      </c>
      <c r="B17" s="24">
        <v>362846667</v>
      </c>
      <c r="C17" s="24">
        <v>381100000</v>
      </c>
      <c r="D17" s="24">
        <v>400000000</v>
      </c>
      <c r="E17" s="24">
        <v>439000000</v>
      </c>
      <c r="F17" s="24">
        <v>461800000</v>
      </c>
      <c r="G17" s="24">
        <v>533000000</v>
      </c>
    </row>
    <row r="18" spans="1:7" x14ac:dyDescent="0.25">
      <c r="A18" s="23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23</v>
      </c>
      <c r="B19" s="24">
        <v>2601916</v>
      </c>
      <c r="C19" s="24">
        <v>2608159</v>
      </c>
      <c r="D19" s="24">
        <v>4350909</v>
      </c>
      <c r="E19" s="24">
        <v>5415849</v>
      </c>
      <c r="F19" s="24">
        <v>6581700</v>
      </c>
      <c r="G19" s="24">
        <v>5600000</v>
      </c>
    </row>
    <row r="20" spans="1:7" x14ac:dyDescent="0.25">
      <c r="A20" s="27"/>
      <c r="B20" s="28"/>
      <c r="C20" s="28"/>
      <c r="D20" s="28"/>
      <c r="E20" s="28"/>
      <c r="F20" s="28"/>
      <c r="G20" s="28"/>
    </row>
    <row r="21" spans="1:7" x14ac:dyDescent="0.25">
      <c r="A21" s="29" t="s">
        <v>24</v>
      </c>
      <c r="B21" s="30">
        <f t="shared" ref="B21:G21" si="1">SUM(B22:B26)</f>
        <v>0</v>
      </c>
      <c r="C21" s="30">
        <f t="shared" si="1"/>
        <v>0</v>
      </c>
      <c r="D21" s="30">
        <f t="shared" si="1"/>
        <v>0</v>
      </c>
      <c r="E21" s="30">
        <f t="shared" si="1"/>
        <v>0</v>
      </c>
      <c r="F21" s="30">
        <f t="shared" si="1"/>
        <v>0</v>
      </c>
      <c r="G21" s="30">
        <f t="shared" si="1"/>
        <v>0</v>
      </c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30.75" customHeight="1" x14ac:dyDescent="0.25">
      <c r="A25" s="26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7"/>
      <c r="B27" s="28"/>
      <c r="C27" s="28"/>
      <c r="D27" s="28"/>
      <c r="E27" s="28"/>
      <c r="F27" s="28"/>
      <c r="G27" s="28"/>
    </row>
    <row r="28" spans="1:7" x14ac:dyDescent="0.25">
      <c r="A28" s="29" t="s">
        <v>30</v>
      </c>
      <c r="B28" s="30">
        <f t="shared" ref="B28:G28" si="2">B29</f>
        <v>0</v>
      </c>
      <c r="C28" s="30">
        <f t="shared" si="2"/>
        <v>0</v>
      </c>
      <c r="D28" s="30">
        <f t="shared" si="2"/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7"/>
      <c r="B30" s="28"/>
      <c r="C30" s="28"/>
      <c r="D30" s="28"/>
      <c r="E30" s="28"/>
      <c r="F30" s="28"/>
      <c r="G30" s="28"/>
    </row>
    <row r="31" spans="1:7" x14ac:dyDescent="0.25">
      <c r="A31" s="29" t="s">
        <v>32</v>
      </c>
      <c r="B31" s="30">
        <f t="shared" ref="B31:G31" si="3">B7+B21+B28</f>
        <v>365448583</v>
      </c>
      <c r="C31" s="30">
        <f t="shared" si="3"/>
        <v>383708159</v>
      </c>
      <c r="D31" s="30">
        <f t="shared" si="3"/>
        <v>404350909</v>
      </c>
      <c r="E31" s="30">
        <f t="shared" si="3"/>
        <v>444415849</v>
      </c>
      <c r="F31" s="30">
        <f t="shared" si="3"/>
        <v>468381700</v>
      </c>
      <c r="G31" s="30">
        <f t="shared" si="3"/>
        <v>538600000</v>
      </c>
    </row>
    <row r="32" spans="1:7" x14ac:dyDescent="0.25">
      <c r="A32" s="27"/>
      <c r="B32" s="28"/>
      <c r="C32" s="28"/>
      <c r="D32" s="28"/>
      <c r="E32" s="28"/>
      <c r="F32" s="28"/>
      <c r="G32" s="28"/>
    </row>
    <row r="33" spans="1:7" x14ac:dyDescent="0.25">
      <c r="A33" s="29" t="s">
        <v>33</v>
      </c>
      <c r="B33" s="28"/>
      <c r="C33" s="28"/>
      <c r="D33" s="28"/>
      <c r="E33" s="28"/>
      <c r="F33" s="28"/>
      <c r="G33" s="28"/>
    </row>
    <row r="34" spans="1:7" ht="30" x14ac:dyDescent="0.25">
      <c r="A34" s="31" t="s">
        <v>34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30" x14ac:dyDescent="0.25">
      <c r="A35" s="31" t="s">
        <v>35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9" t="s">
        <v>36</v>
      </c>
      <c r="B36" s="30">
        <f t="shared" ref="B36:G36" si="4">B34+B35</f>
        <v>0</v>
      </c>
      <c r="C36" s="30">
        <f t="shared" si="4"/>
        <v>0</v>
      </c>
      <c r="D36" s="30">
        <f t="shared" si="4"/>
        <v>0</v>
      </c>
      <c r="E36" s="30">
        <f t="shared" si="4"/>
        <v>0</v>
      </c>
      <c r="F36" s="30">
        <f t="shared" si="4"/>
        <v>0</v>
      </c>
      <c r="G36" s="30">
        <f t="shared" si="4"/>
        <v>0</v>
      </c>
    </row>
    <row r="37" spans="1:7" x14ac:dyDescent="0.25">
      <c r="A37" s="32"/>
      <c r="B37" s="33"/>
      <c r="C37" s="33"/>
      <c r="D37" s="33"/>
      <c r="E37" s="33"/>
      <c r="F37" s="33"/>
      <c r="G37" s="33"/>
    </row>
    <row r="38" spans="1:7" x14ac:dyDescent="0.25">
      <c r="A38" s="34"/>
    </row>
    <row r="39" spans="1:7" ht="15" customHeight="1" x14ac:dyDescent="0.25">
      <c r="A39" s="35" t="s">
        <v>37</v>
      </c>
      <c r="B39" s="35"/>
      <c r="C39" s="35"/>
      <c r="D39" s="35"/>
      <c r="E39" s="35"/>
      <c r="F39" s="35"/>
      <c r="G39" s="35"/>
    </row>
    <row r="40" spans="1:7" ht="15" customHeight="1" x14ac:dyDescent="0.25">
      <c r="A40" s="35" t="s">
        <v>38</v>
      </c>
      <c r="B40" s="35"/>
      <c r="C40" s="35"/>
      <c r="D40" s="35"/>
      <c r="E40" s="35"/>
      <c r="F40" s="35"/>
      <c r="G40" s="3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0.59055118110236227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 Resul.Ing.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2026-02-20T20:07:55Z</dcterms:created>
  <dcterms:modified xsi:type="dcterms:W3CDTF">2026-02-20T20:08:04Z</dcterms:modified>
</cp:coreProperties>
</file>