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7d Resul. Egre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B18" i="1"/>
  <c r="G7" i="1"/>
  <c r="G29" i="1" s="1"/>
  <c r="F7" i="1"/>
  <c r="F29" i="1" s="1"/>
  <c r="E7" i="1"/>
  <c r="E29" i="1" s="1"/>
  <c r="D7" i="1"/>
  <c r="D29" i="1" s="1"/>
  <c r="C7" i="1"/>
  <c r="C29" i="1" s="1"/>
  <c r="B7" i="1"/>
  <c r="B29" i="1" s="1"/>
</calcChain>
</file>

<file path=xl/sharedStrings.xml><?xml version="1.0" encoding="utf-8"?>
<sst xmlns="http://schemas.openxmlformats.org/spreadsheetml/2006/main" count="34" uniqueCount="26">
  <si>
    <t>Formato 7 d) Resultados de Egresos - LDF</t>
  </si>
  <si>
    <t>H. Congreso del Estado de Nuevo León</t>
  </si>
  <si>
    <t>Resultados de Egresos - LDF</t>
  </si>
  <si>
    <t>(PESOS)</t>
  </si>
  <si>
    <t xml:space="preserve">        Concepto (b)</t>
  </si>
  <si>
    <t>2020 ¹ (c)</t>
  </si>
  <si>
    <t>2021 ¹ (c)</t>
  </si>
  <si>
    <t>2022 ¹ (c)</t>
  </si>
  <si>
    <t>2023 ¹ (c)</t>
  </si>
  <si>
    <t>2024 ¹ (c)</t>
  </si>
  <si>
    <t>Año del Ejercicio 
Vigente 2 (d)</t>
  </si>
  <si>
    <t>1. 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</si>
  <si>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</si>
  <si>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</si>
  <si>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</si>
  <si>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</si>
  <si>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</si>
  <si>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</si>
  <si>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</si>
  <si>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</si>
  <si>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</si>
  <si>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 Gasto Etiquetado (2=A+B+C+D+E+F+G+H+I)</t>
  </si>
  <si>
    <t>H.    Participaciones y Aportaciones</t>
  </si>
  <si>
    <t>3.  Total del Resultado de Egresos (3=1+2)</t>
  </si>
  <si>
    <t>1 Los importes corresponden a los egresos totales devengados.</t>
  </si>
  <si>
    <t>2 Los importes corresponden a los egresos devengados al cierre trimestral más reciente disponible y estimados para el resto del ejercicio.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</si>
</sst>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0" fillId="0" borderId="0" xfId="0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left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6"/>
    </xf>
    <xf numFmtId="3" fontId="0" fillId="0" borderId="12" xfId="0" applyNumberForma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%204o-Trim-25%20y%20Activo%20Fi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  <sheetName val="Biennes Muebles-31-Dic-25"/>
      <sheetName val="Bienes Inmu.31-Dic-25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533000000</v>
          </cell>
          <cell r="C10">
            <v>26398754</v>
          </cell>
          <cell r="D10">
            <v>559398754</v>
          </cell>
          <cell r="E10">
            <v>510826652</v>
          </cell>
          <cell r="F10">
            <v>494062371</v>
          </cell>
          <cell r="G10">
            <v>48572102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3"/>
  <sheetViews>
    <sheetView tabSelected="1" topLeftCell="A4" workbookViewId="0">
      <selection activeCell="D28" sqref="D28"/>
    </sheetView>
  </sheetViews>
  <sheetFormatPr baseColWidth="10" defaultColWidth="0" defaultRowHeight="15" customHeight="1" zeroHeight="1" x14ac:dyDescent="0.25"/>
  <cols>
    <col min="1" max="1" width="50" style="6" customWidth="1"/>
    <col min="2" max="7" width="15.7109375" style="6" customWidth="1"/>
    <col min="8" max="16383" width="10.85546875" style="6" hidden="1"/>
    <col min="16384" max="16384" width="2.5703125" style="6" customWidth="1"/>
  </cols>
  <sheetData>
    <row r="1" spans="1:7" s="2" customFormat="1" ht="2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7" t="s">
        <v>2</v>
      </c>
      <c r="B3" s="8"/>
      <c r="C3" s="8"/>
      <c r="D3" s="8"/>
      <c r="E3" s="8"/>
      <c r="F3" s="8"/>
      <c r="G3" s="9"/>
    </row>
    <row r="4" spans="1:7" x14ac:dyDescent="0.25">
      <c r="A4" s="10" t="s">
        <v>3</v>
      </c>
      <c r="B4" s="11"/>
      <c r="C4" s="11"/>
      <c r="D4" s="11"/>
      <c r="E4" s="11"/>
      <c r="F4" s="11"/>
      <c r="G4" s="12"/>
    </row>
    <row r="5" spans="1:7" x14ac:dyDescent="0.25">
      <c r="A5" s="13" t="s">
        <v>4</v>
      </c>
      <c r="B5" s="14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15">
        <v>2025</v>
      </c>
    </row>
    <row r="6" spans="1:7" ht="30" x14ac:dyDescent="0.25">
      <c r="A6" s="16"/>
      <c r="B6" s="17"/>
      <c r="C6" s="17"/>
      <c r="D6" s="17"/>
      <c r="E6" s="17"/>
      <c r="F6" s="17"/>
      <c r="G6" s="18" t="s">
        <v>10</v>
      </c>
    </row>
    <row r="7" spans="1:7" x14ac:dyDescent="0.25">
      <c r="A7" s="19" t="s">
        <v>11</v>
      </c>
      <c r="B7" s="20">
        <f t="shared" ref="B7:D7" si="0">SUM(B8:B16)</f>
        <v>364396684</v>
      </c>
      <c r="C7" s="20">
        <f t="shared" si="0"/>
        <v>373527199</v>
      </c>
      <c r="D7" s="20">
        <f t="shared" si="0"/>
        <v>390694235</v>
      </c>
      <c r="E7" s="20">
        <f t="shared" ref="E7:G7" si="1">SUM(E8:E16)</f>
        <v>442810802</v>
      </c>
      <c r="F7" s="20">
        <f t="shared" si="1"/>
        <v>454262215</v>
      </c>
      <c r="G7" s="20">
        <f t="shared" si="1"/>
        <v>506000000</v>
      </c>
    </row>
    <row r="8" spans="1:7" x14ac:dyDescent="0.25">
      <c r="A8" s="21" t="s">
        <v>12</v>
      </c>
      <c r="B8" s="22">
        <v>241765596</v>
      </c>
      <c r="C8" s="22">
        <v>252160566</v>
      </c>
      <c r="D8" s="22">
        <v>252521726</v>
      </c>
      <c r="E8" s="22">
        <v>285558358</v>
      </c>
      <c r="F8" s="22">
        <v>300935647</v>
      </c>
      <c r="G8" s="22">
        <v>320000000</v>
      </c>
    </row>
    <row r="9" spans="1:7" x14ac:dyDescent="0.25">
      <c r="A9" s="21" t="s">
        <v>13</v>
      </c>
      <c r="B9" s="22">
        <v>3211718</v>
      </c>
      <c r="C9" s="22">
        <v>3840995</v>
      </c>
      <c r="D9" s="22">
        <v>5707196</v>
      </c>
      <c r="E9" s="22">
        <v>6781596</v>
      </c>
      <c r="F9" s="22">
        <v>5953376</v>
      </c>
      <c r="G9" s="22">
        <v>8000000</v>
      </c>
    </row>
    <row r="10" spans="1:7" x14ac:dyDescent="0.25">
      <c r="A10" s="21" t="s">
        <v>14</v>
      </c>
      <c r="B10" s="22">
        <v>107617546</v>
      </c>
      <c r="C10" s="22">
        <v>114518557</v>
      </c>
      <c r="D10" s="22">
        <v>126588497</v>
      </c>
      <c r="E10" s="22">
        <v>144586107</v>
      </c>
      <c r="F10" s="22">
        <v>142306545</v>
      </c>
      <c r="G10" s="22">
        <v>158000000</v>
      </c>
    </row>
    <row r="11" spans="1:7" ht="29.25" customHeight="1" x14ac:dyDescent="0.25">
      <c r="A11" s="23" t="s">
        <v>15</v>
      </c>
      <c r="B11" s="22">
        <v>2000000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1" t="s">
        <v>16</v>
      </c>
      <c r="B12" s="22">
        <v>9801824</v>
      </c>
      <c r="C12" s="22">
        <v>3007081</v>
      </c>
      <c r="D12" s="22">
        <v>5876816</v>
      </c>
      <c r="E12" s="22">
        <v>5884741</v>
      </c>
      <c r="F12" s="22">
        <v>5066647</v>
      </c>
      <c r="G12" s="22">
        <v>20000000</v>
      </c>
    </row>
    <row r="13" spans="1:7" x14ac:dyDescent="0.25">
      <c r="A13" s="21" t="s">
        <v>17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1" t="s">
        <v>18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</row>
    <row r="15" spans="1:7" x14ac:dyDescent="0.25">
      <c r="A15" s="21" t="s">
        <v>19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</row>
    <row r="16" spans="1:7" x14ac:dyDescent="0.25">
      <c r="A16" s="21" t="s">
        <v>20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7" spans="1:7" x14ac:dyDescent="0.25">
      <c r="A17" s="25"/>
      <c r="B17" s="25"/>
      <c r="C17" s="25"/>
      <c r="D17" s="25"/>
      <c r="E17" s="25"/>
      <c r="F17" s="25"/>
      <c r="G17" s="25"/>
    </row>
    <row r="18" spans="1:7" x14ac:dyDescent="0.25">
      <c r="A18" s="26" t="s">
        <v>21</v>
      </c>
      <c r="B18" s="20">
        <f t="shared" ref="B18:G18" si="2">SUM(B19:B27)</f>
        <v>0</v>
      </c>
      <c r="C18" s="20">
        <f t="shared" si="2"/>
        <v>0</v>
      </c>
      <c r="D18" s="20">
        <f t="shared" si="2"/>
        <v>0</v>
      </c>
      <c r="E18" s="20">
        <f t="shared" si="2"/>
        <v>0</v>
      </c>
      <c r="F18" s="20">
        <f t="shared" si="2"/>
        <v>0</v>
      </c>
      <c r="G18" s="20">
        <f t="shared" si="2"/>
        <v>0</v>
      </c>
    </row>
    <row r="19" spans="1:7" x14ac:dyDescent="0.25">
      <c r="A19" s="21" t="s">
        <v>12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</row>
    <row r="20" spans="1:7" x14ac:dyDescent="0.25">
      <c r="A20" s="21" t="s">
        <v>13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</row>
    <row r="21" spans="1:7" x14ac:dyDescent="0.25">
      <c r="A21" s="21" t="s">
        <v>14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ht="27" customHeight="1" x14ac:dyDescent="0.25">
      <c r="A22" s="23" t="s">
        <v>15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x14ac:dyDescent="0.25">
      <c r="A23" s="21" t="s">
        <v>16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7" x14ac:dyDescent="0.25">
      <c r="A24" s="21" t="s">
        <v>17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x14ac:dyDescent="0.25">
      <c r="A25" s="21" t="s">
        <v>18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x14ac:dyDescent="0.25">
      <c r="A26" s="21" t="s">
        <v>22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x14ac:dyDescent="0.25">
      <c r="A27" s="21" t="s">
        <v>20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7" x14ac:dyDescent="0.25">
      <c r="A28" s="25"/>
      <c r="B28" s="25"/>
      <c r="C28" s="25"/>
      <c r="D28" s="25"/>
      <c r="E28" s="25"/>
      <c r="F28" s="25"/>
      <c r="G28" s="25"/>
    </row>
    <row r="29" spans="1:7" x14ac:dyDescent="0.25">
      <c r="A29" s="26" t="s">
        <v>23</v>
      </c>
      <c r="B29" s="20">
        <f t="shared" ref="B29:G29" si="3">B7+B18</f>
        <v>364396684</v>
      </c>
      <c r="C29" s="20">
        <f t="shared" si="3"/>
        <v>373527199</v>
      </c>
      <c r="D29" s="20">
        <f t="shared" si="3"/>
        <v>390694235</v>
      </c>
      <c r="E29" s="20">
        <f t="shared" si="3"/>
        <v>442810802</v>
      </c>
      <c r="F29" s="20">
        <f t="shared" si="3"/>
        <v>454262215</v>
      </c>
      <c r="G29" s="20">
        <f t="shared" si="3"/>
        <v>506000000</v>
      </c>
    </row>
    <row r="30" spans="1:7" x14ac:dyDescent="0.25">
      <c r="A30" s="27"/>
      <c r="B30" s="27"/>
      <c r="C30" s="27"/>
      <c r="D30" s="27"/>
      <c r="E30" s="27"/>
      <c r="F30" s="27"/>
      <c r="G30" s="27"/>
    </row>
    <row r="31" spans="1:7" x14ac:dyDescent="0.25">
      <c r="A31" s="28"/>
    </row>
    <row r="32" spans="1:7" x14ac:dyDescent="0.25">
      <c r="A32" s="29" t="s">
        <v>24</v>
      </c>
      <c r="B32" s="29"/>
      <c r="C32" s="29"/>
      <c r="D32" s="29"/>
      <c r="E32" s="29"/>
      <c r="F32" s="29"/>
      <c r="G32" s="29"/>
    </row>
    <row r="33" spans="1:7" x14ac:dyDescent="0.25">
      <c r="A33" s="29" t="s">
        <v>25</v>
      </c>
      <c r="B33" s="29"/>
      <c r="C33" s="29"/>
      <c r="D33" s="29"/>
      <c r="E33" s="29"/>
      <c r="F33" s="29"/>
      <c r="G33" s="29"/>
    </row>
  </sheetData>
  <mergeCells count="12">
    <mergeCell ref="A32:G32"/>
    <mergeCell ref="A33:G33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printOptions horizontalCentered="1"/>
  <pageMargins left="0.78740157480314965" right="0.19685039370078741" top="1.3779527559055118" bottom="0.19685039370078741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7d Resul. Egre.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2026-02-20T20:08:54Z</dcterms:created>
  <dcterms:modified xsi:type="dcterms:W3CDTF">2026-02-20T20:09:03Z</dcterms:modified>
</cp:coreProperties>
</file>