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C65" i="1"/>
  <c r="B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F45" i="1"/>
  <c r="F65" i="1" s="1"/>
  <c r="E45" i="1"/>
  <c r="E65" i="1" s="1"/>
  <c r="D45" i="1"/>
  <c r="D65" i="1" s="1"/>
  <c r="C45" i="1"/>
  <c r="B45" i="1"/>
  <c r="C41" i="1"/>
  <c r="C70" i="1" s="1"/>
  <c r="G39" i="1"/>
  <c r="D39" i="1"/>
  <c r="G38" i="1"/>
  <c r="G37" i="1"/>
  <c r="F37" i="1"/>
  <c r="E37" i="1"/>
  <c r="D37" i="1"/>
  <c r="D41" i="1" s="1"/>
  <c r="D70" i="1" s="1"/>
  <c r="C37" i="1"/>
  <c r="B37" i="1"/>
  <c r="G36" i="1"/>
  <c r="G35" i="1"/>
  <c r="F35" i="1"/>
  <c r="E35" i="1"/>
  <c r="D35" i="1"/>
  <c r="C35" i="1"/>
  <c r="B35" i="1"/>
  <c r="B41" i="1" s="1"/>
  <c r="B70" i="1" s="1"/>
  <c r="D34" i="1"/>
  <c r="G33" i="1"/>
  <c r="G32" i="1"/>
  <c r="G31" i="1"/>
  <c r="G30" i="1"/>
  <c r="G29" i="1"/>
  <c r="G28" i="1"/>
  <c r="F28" i="1"/>
  <c r="F41" i="1" s="1"/>
  <c r="F70" i="1" s="1"/>
  <c r="E28" i="1"/>
  <c r="E41" i="1" s="1"/>
  <c r="E70" i="1" s="1"/>
  <c r="D28" i="1"/>
  <c r="C28" i="1"/>
  <c r="B28" i="1"/>
  <c r="G27" i="1"/>
  <c r="G26" i="1"/>
  <c r="G25" i="1"/>
  <c r="G24" i="1"/>
  <c r="G16" i="1" s="1"/>
  <c r="G23" i="1"/>
  <c r="G22" i="1"/>
  <c r="G21" i="1"/>
  <c r="G20" i="1"/>
  <c r="G19" i="1"/>
  <c r="G18" i="1"/>
  <c r="G17" i="1"/>
  <c r="F16" i="1"/>
  <c r="E16" i="1"/>
  <c r="D16" i="1"/>
  <c r="C16" i="1"/>
  <c r="B16" i="1"/>
  <c r="G15" i="1"/>
  <c r="G14" i="1"/>
  <c r="G13" i="1"/>
  <c r="G12" i="1"/>
  <c r="G11" i="1"/>
  <c r="G10" i="1"/>
  <c r="G9" i="1"/>
  <c r="G41" i="1" l="1"/>
  <c r="G65" i="1"/>
  <c r="G70" i="1" l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<sst xmlns="http://schemas.openxmlformats.org/spreadsheetml/2006/main" count="75" uniqueCount="75">
  <si>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</si>
  <si>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</si>
  <si>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</si>
  <si>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Septiembre de 2021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</si>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</sst>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HCNL%20Transparencia%202021/04%20AAA%20ENVIADOS%20A%20JAVIER/zzzz16%20Archivos%20enviados%20a%20Javier%20al%20Portal%20de%20Congreso%2025-10-21%203-2021/Tercer%20Trimestre%202021%20LDF/23%20Formatos%20LDF%203er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271275513</v>
          </cell>
          <cell r="F10">
            <v>259292101</v>
          </cell>
          <cell r="G10">
            <v>113750899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activeCell="E8" sqref="E8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42578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3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381100000</v>
      </c>
      <c r="C34" s="25">
        <v>0</v>
      </c>
      <c r="D34" s="25">
        <f>B34+C34</f>
        <v>381100000</v>
      </c>
      <c r="E34" s="25">
        <v>285825006</v>
      </c>
      <c r="F34" s="25">
        <v>285825006</v>
      </c>
      <c r="G34" s="25"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1861619</v>
      </c>
      <c r="F37" s="25">
        <f t="shared" si="6"/>
        <v>1861619</v>
      </c>
      <c r="G37" s="25">
        <f t="shared" si="6"/>
        <v>1861619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1861619</v>
      </c>
      <c r="F39" s="25">
        <v>1861619</v>
      </c>
      <c r="G39" s="25">
        <f>F39-B39</f>
        <v>1861619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381100000</v>
      </c>
      <c r="C41" s="33">
        <f t="shared" si="7"/>
        <v>0</v>
      </c>
      <c r="D41" s="33">
        <f t="shared" si="7"/>
        <v>381100000</v>
      </c>
      <c r="E41" s="33">
        <f t="shared" si="7"/>
        <v>287686625</v>
      </c>
      <c r="F41" s="33">
        <f t="shared" si="7"/>
        <v>287686625</v>
      </c>
      <c r="G41" s="33">
        <f t="shared" si="7"/>
        <v>1861619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1861619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381100000</v>
      </c>
      <c r="C70" s="33">
        <f t="shared" si="14"/>
        <v>0</v>
      </c>
      <c r="D70" s="33">
        <f t="shared" si="14"/>
        <v>381100000</v>
      </c>
      <c r="E70" s="33">
        <f t="shared" si="14"/>
        <v>287686625</v>
      </c>
      <c r="F70" s="33">
        <f t="shared" si="14"/>
        <v>287686625</v>
      </c>
      <c r="G70" s="33">
        <f t="shared" si="14"/>
        <v>1861619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2021-12-02T20:22:55Z</dcterms:created>
  <dcterms:modified xsi:type="dcterms:W3CDTF">2021-12-02T20:23:06Z</dcterms:modified>
</cp:coreProperties>
</file>